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2360" activeTab="0"/>
  </bookViews>
  <sheets>
    <sheet name="Genel İhracat" sheetId="1" r:id="rId1"/>
    <sheet name="İhracat Sektörel" sheetId="2" r:id="rId2"/>
    <sheet name="Genel İthalat" sheetId="3" r:id="rId3"/>
    <sheet name="İthalat Sektörel" sheetId="4" r:id="rId4"/>
    <sheet name="İllere Göre İhracat" sheetId="5" r:id="rId5"/>
    <sheet name="İllere Göre İthalat" sheetId="6" r:id="rId6"/>
    <sheet name="Firma İletişim Bilgileri" sheetId="7" r:id="rId7"/>
  </sheets>
  <definedNames/>
  <calcPr fullCalcOnLoad="1"/>
</workbook>
</file>

<file path=xl/sharedStrings.xml><?xml version="1.0" encoding="utf-8"?>
<sst xmlns="http://schemas.openxmlformats.org/spreadsheetml/2006/main" count="2923" uniqueCount="1007">
  <si>
    <t>KÜÇÜK SANAYİ SİTESİ KOOP. DÜKKANLARI TANDOĞAN CADDESİ 10. SOKAK T/1 BLOK NO:5</t>
  </si>
  <si>
    <t>BÜYÜK SANAYİ ŞİRİN SOKAK NO:27</t>
  </si>
  <si>
    <t>www.eralmobilya.com</t>
  </si>
  <si>
    <t>eral@eralmobilya.com</t>
  </si>
  <si>
    <t>CUMA MAH. ATATÜRK BUL. KAPTAN İŞ MERKEZİ NO: 31 KAT:2 (42-43)</t>
  </si>
  <si>
    <t>DURAK MAH. DESTANLAR SK. NO : 22      TAVŞANLI / KÜTAHYA</t>
  </si>
  <si>
    <t>KALBURT MEVKİİ İNEGÖL BURSA KARAYOLU 2. KM. NO:43</t>
  </si>
  <si>
    <t>www.temomobilya.com</t>
  </si>
  <si>
    <t>temo@temomobilya.com</t>
  </si>
  <si>
    <t>ORGANİZE SANAYİ BÖLGESİ</t>
  </si>
  <si>
    <t>www.tekmis.com.tr</t>
  </si>
  <si>
    <t>tekmis@tekmis.com.tr</t>
  </si>
  <si>
    <t>YENİ SANAYİ ERTUĞRULGAZİ CADDESİ NO:84</t>
  </si>
  <si>
    <t>www.tetrikoltuk.com</t>
  </si>
  <si>
    <t>CUMA MAH. ATATÜRK BUL. KAPTAN İŞHANI KAT:3 NO:48</t>
  </si>
  <si>
    <t>www.tunasan.com</t>
  </si>
  <si>
    <t>info@tunasan.com</t>
  </si>
  <si>
    <t>YENİ SANAYİ ERTUĞRULGAZİ CADDESİ NO:111</t>
  </si>
  <si>
    <t>www.hiramobilya.org.tr.tc</t>
  </si>
  <si>
    <t>ORGANİZE SANAYİ BÖLGESİ HAVAALANI CADDESİ</t>
  </si>
  <si>
    <t>www.demirdokum.com.tr</t>
  </si>
  <si>
    <t>info@demirdokum.com.tr</t>
  </si>
  <si>
    <t>YENİ SANAYİ AĞAÇ İŞLERİ BÖLÜMÜ TANDOĞAN CADDESİ 23. SOKAK NO:4</t>
  </si>
  <si>
    <t>ANKARA KARAYOLU 2. KM.</t>
  </si>
  <si>
    <t>www.ozzo.com</t>
  </si>
  <si>
    <t>ozzo@ozzo.com.tr</t>
  </si>
  <si>
    <t>YENİ SANAYİ ZAFER CADDESİ NO:21 ZEMİN KAT</t>
  </si>
  <si>
    <t>YENİ SANAYİ 10. SOKAK NO:15</t>
  </si>
  <si>
    <t>yakupusluer@ttnet.net.tr</t>
  </si>
  <si>
    <t>İNEGÖL - BURSA DEVLET YOLU 4.KM. YENİCE MEVKİİ</t>
  </si>
  <si>
    <t>www.ucelmobilya.com</t>
  </si>
  <si>
    <t>info@ucelmobilya</t>
  </si>
  <si>
    <t>İNEGÖL BURSA KARAYOLU 12.KM NO:BİLA</t>
  </si>
  <si>
    <t>YENİ SANAYİ KAFKAS CADDESİ NO:57 KAT:2-3</t>
  </si>
  <si>
    <t>ANADOLU MAHALLESİ KALBURT MEVKİİ SANAYİ CADDESİ NO:31 CERRAH</t>
  </si>
  <si>
    <t>www.sevketogullari.com.tr</t>
  </si>
  <si>
    <t>İnfo@windy.com.tr</t>
  </si>
  <si>
    <t>YENİ SANAYİ ERTUĞRULGAZİ CAD.NO:86</t>
  </si>
  <si>
    <t>www.veyko.com.tr</t>
  </si>
  <si>
    <t>info@veyko.com.tr</t>
  </si>
  <si>
    <t>BÜYÜK SANAYİ ŞİRİN SOKAK NO:29</t>
  </si>
  <si>
    <t>www.vigosmob.com</t>
  </si>
  <si>
    <t>genceraydemir@hotmail.com</t>
  </si>
  <si>
    <t>YENİ SANAYİ ERTUĞRULGAZİ CADDESİ NO:23</t>
  </si>
  <si>
    <t>www.viramobilya.com</t>
  </si>
  <si>
    <t>info@viramobilya.com</t>
  </si>
  <si>
    <t>YENİ SANAYİ CEMİLOĞLU SOKAK NO:6/3</t>
  </si>
  <si>
    <t>YENİ SANAYİ ERTUĞRULGAZİ CAD.NO:81</t>
  </si>
  <si>
    <t>www.rendimobilya.com</t>
  </si>
  <si>
    <t>rendi@rendimobilya.com</t>
  </si>
  <si>
    <t>CUMA MAH. LALE SK. NO: 1</t>
  </si>
  <si>
    <t>YENİCE YOLU 1.KM</t>
  </si>
  <si>
    <t>www.donatcollection.com</t>
  </si>
  <si>
    <t>donat@donatcollectıon.com</t>
  </si>
  <si>
    <t>ANKARA YOLU 6. KM. KURŞUNLU KAVŞAĞI</t>
  </si>
  <si>
    <t>www.formaksan.com</t>
  </si>
  <si>
    <t>İNEGÖL-ESKİŞEHİR KARAYOLU ÜZERİ KINIK KÖYÜ MEVKİİ</t>
  </si>
  <si>
    <r>
      <t xml:space="preserve">İHRACATÇI FİRMALARIN İLLERE GÖRE DAĞILIMI </t>
    </r>
    <r>
      <rPr>
        <b/>
        <i/>
        <sz val="16"/>
        <color indexed="8"/>
        <rFont val="Arial TUR"/>
        <family val="2"/>
      </rPr>
      <t>( * )</t>
    </r>
  </si>
  <si>
    <t>1.000 $</t>
  </si>
  <si>
    <t>İL ADI</t>
  </si>
  <si>
    <t>İHRACATCI FİRMA SAYISI</t>
  </si>
  <si>
    <t>İHRACAT DEĞERİ</t>
  </si>
  <si>
    <t>YILLIK</t>
  </si>
  <si>
    <t>İSTANBUL</t>
  </si>
  <si>
    <t>BURSA</t>
  </si>
  <si>
    <t>İZMİR</t>
  </si>
  <si>
    <t>KOCAELİ</t>
  </si>
  <si>
    <t>ANKARA</t>
  </si>
  <si>
    <t>SAKARYA</t>
  </si>
  <si>
    <t>GAZİANTEP</t>
  </si>
  <si>
    <t>DENİZLİ</t>
  </si>
  <si>
    <t>HATAY</t>
  </si>
  <si>
    <t>ADANA</t>
  </si>
  <si>
    <t>KAYSERİ</t>
  </si>
  <si>
    <t>İÇEL</t>
  </si>
  <si>
    <t>TRABZON</t>
  </si>
  <si>
    <t>MANİSA</t>
  </si>
  <si>
    <t>*</t>
  </si>
  <si>
    <t xml:space="preserve">         İNEGÖL İlçesi</t>
  </si>
  <si>
    <t>KONYA</t>
  </si>
  <si>
    <t>ANTALYA</t>
  </si>
  <si>
    <t>TEKİRDAĞ</t>
  </si>
  <si>
    <t>ESKİŞEHİR</t>
  </si>
  <si>
    <t>AYDIN</t>
  </si>
  <si>
    <t>RİZE</t>
  </si>
  <si>
    <t>KAHRAMANMARAŞ</t>
  </si>
  <si>
    <t>MARDİN</t>
  </si>
  <si>
    <t>BALIKESİR</t>
  </si>
  <si>
    <t>ORDU</t>
  </si>
  <si>
    <t>ŞIRNAK</t>
  </si>
  <si>
    <t>ZONGULDAK</t>
  </si>
  <si>
    <t>SAMSUN</t>
  </si>
  <si>
    <t>AFYON</t>
  </si>
  <si>
    <t>MUĞLA</t>
  </si>
  <si>
    <t>MALATYA</t>
  </si>
  <si>
    <t>KARAMAN</t>
  </si>
  <si>
    <t>HAKKARİ</t>
  </si>
  <si>
    <t>UŞAK</t>
  </si>
  <si>
    <t>KASTAMONU</t>
  </si>
  <si>
    <t>GİRESUN</t>
  </si>
  <si>
    <t>ÇANAKKALE</t>
  </si>
  <si>
    <t>EDİRNE</t>
  </si>
  <si>
    <t>BURDUR</t>
  </si>
  <si>
    <t>KÜTAHYA</t>
  </si>
  <si>
    <t>Ş.URFA</t>
  </si>
  <si>
    <t>KIRŞEHİR</t>
  </si>
  <si>
    <t>DİYARBAKIR</t>
  </si>
  <si>
    <t>ISPARTA</t>
  </si>
  <si>
    <t>ÇORUM</t>
  </si>
  <si>
    <t>IĞDIR</t>
  </si>
  <si>
    <t>ARTVİN</t>
  </si>
  <si>
    <t>ELAZIĞ</t>
  </si>
  <si>
    <t>BİLECİK</t>
  </si>
  <si>
    <t>DÜZCE</t>
  </si>
  <si>
    <t>AKSARAY</t>
  </si>
  <si>
    <t>NİĞDE</t>
  </si>
  <si>
    <t>KIRKLARELİ</t>
  </si>
  <si>
    <t>SİVAS</t>
  </si>
  <si>
    <t>BOLU</t>
  </si>
  <si>
    <t>ADIYAMAN</t>
  </si>
  <si>
    <t>AĞRI</t>
  </si>
  <si>
    <t>ERZURUM</t>
  </si>
  <si>
    <t>YALOVA</t>
  </si>
  <si>
    <t>YOZGAT</t>
  </si>
  <si>
    <t>AMASYA</t>
  </si>
  <si>
    <t>SİNOP</t>
  </si>
  <si>
    <t>KARABÜK</t>
  </si>
  <si>
    <t>TOKAT</t>
  </si>
  <si>
    <t>NEVŞEHİR</t>
  </si>
  <si>
    <t>BATMAN</t>
  </si>
  <si>
    <t>VAN</t>
  </si>
  <si>
    <t>KİLİS</t>
  </si>
  <si>
    <t>BİTLİS</t>
  </si>
  <si>
    <t>ÇANKIRI</t>
  </si>
  <si>
    <t>BARTIN</t>
  </si>
  <si>
    <t>SİİRT</t>
  </si>
  <si>
    <t>KIRIKKALE</t>
  </si>
  <si>
    <t>OSMANİYE</t>
  </si>
  <si>
    <t>ERZİNCAN</t>
  </si>
  <si>
    <t>MUŞ</t>
  </si>
  <si>
    <t>0</t>
  </si>
  <si>
    <t>BAYBURT</t>
  </si>
  <si>
    <t>BİNGÖL</t>
  </si>
  <si>
    <t>KARS</t>
  </si>
  <si>
    <t>GÜMÜŞHANE</t>
  </si>
  <si>
    <t>TUNCELİ</t>
  </si>
  <si>
    <t>ARDAHAN</t>
  </si>
  <si>
    <t xml:space="preserve">TOPLAM </t>
  </si>
  <si>
    <r>
      <t xml:space="preserve">İTHALATÇI FİRMALARIN İLLERE GÖRE DAĞILIMI </t>
    </r>
    <r>
      <rPr>
        <b/>
        <i/>
        <sz val="16"/>
        <color indexed="8"/>
        <rFont val="Arial TUR"/>
        <family val="2"/>
      </rPr>
      <t>( * )</t>
    </r>
  </si>
  <si>
    <t>1000 $</t>
  </si>
  <si>
    <t>İTHALATÇI FİRMA SAYISI</t>
  </si>
  <si>
    <t>İTHALAT DEĞERİ</t>
  </si>
  <si>
    <t>YIILIK</t>
  </si>
  <si>
    <t xml:space="preserve">      İNEGÖL İlçesi</t>
  </si>
  <si>
    <t>SIRA</t>
  </si>
  <si>
    <t>FİRMA</t>
  </si>
  <si>
    <t xml:space="preserve">İLGİLİ </t>
  </si>
  <si>
    <t>2007 YILI İHRACAT</t>
  </si>
  <si>
    <t>NO</t>
  </si>
  <si>
    <t>ÜNVANI</t>
  </si>
  <si>
    <t>SEKTÖRÜ</t>
  </si>
  <si>
    <t>DÖVİZ</t>
  </si>
  <si>
    <t>TÜRK DEMİRDÖKÜM FABRİKALARI ANONİM ŞİRKETİ İNEGÖL TESİSLERİ</t>
  </si>
  <si>
    <t>DİĞER - İKLİMLENDİRME</t>
  </si>
  <si>
    <t>SANKO TEKSTİL İŞLETMELERİ SANAYİ VE TİCARET ANONİM ŞİRKETİ İSKO ŞUBESİ</t>
  </si>
  <si>
    <t>TEKSTİL</t>
  </si>
  <si>
    <t>KÜÇÜKÇALIK TEKSTİL SANAYİİ VE TİCARET ANONİM ŞİRKETİ</t>
  </si>
  <si>
    <t>STARWOOD ORMAN ÜRÜNLERİ SANAYİ ANONİM ŞİRKETİ</t>
  </si>
  <si>
    <t>ORMAN ÜRÜNLERİ</t>
  </si>
  <si>
    <t>ÖZDİLEK ALIŞVERİŞ MERKEZLERİ VE TEKSTİL SANAYİ ANONİM ŞİRKETİ İNEGÖL ŞUBESİ</t>
  </si>
  <si>
    <t>BIRAN İPLİK SANAYİ VE TİCARET ANONİM ŞİRKETİ İNEGÖL ŞUBESİ</t>
  </si>
  <si>
    <t>ÇİLEK MOBİLYA SANAYİ VE PAZARLAMA TİCARET ANONİM  ŞİRKETİ.</t>
  </si>
  <si>
    <t>MOBİLYA</t>
  </si>
  <si>
    <t xml:space="preserve">MARTEKS MARMARA TEKSTİL SANAYİ VE TİCARET ANONİM ŞİRKETİ İNEGÖL ŞUBESİ. </t>
  </si>
  <si>
    <t>MURAT TİCARET KABLO SANAYİ ANONİM ŞİRKETİ İNEGÖL ŞUBESİ.</t>
  </si>
  <si>
    <t>OTO YAN SANAYİ</t>
  </si>
  <si>
    <t>ARTENİUS TURKPET KİMYEVİ MADDELER VE PET AMBALAJ MALZEMELERİ SANAYİ ANONİM ŞİRKETİ İNEGÖL PET AMBALAJ İŞLETMESİ</t>
  </si>
  <si>
    <t>KİMYA - PET AMBALAJ</t>
  </si>
  <si>
    <t>FİNE FOOD GIDA SANAYİ VE TİCARET İHRACAT-İTHALAT ANONİM ŞİRKETİ.</t>
  </si>
  <si>
    <t>GIDA</t>
  </si>
  <si>
    <t>FRİGO-PAK GIDA MADDELERİ SANAYİ VE TİCARET ANONİM ŞİRKETİ İNEGÖL ŞUBESİ</t>
  </si>
  <si>
    <t>GÖL İPLİK ŞEREMET TEKSTİL SANAYİ VE TİCARET ANONİM ŞİRKETİ İNEGÖL ŞUBESİ.</t>
  </si>
  <si>
    <t>NİTEL TEKSTİL VE KONFEKSİYON DIŞ TİCARET LİMİTED ŞİRKETİ</t>
  </si>
  <si>
    <t>YEREKONMAZLAR MOBİLYA SANAYİ VE TİCARET LİMİTED ŞİRKETİ.</t>
  </si>
  <si>
    <t>(GALA) ALTINZAMBAK TEKSTİL GIDA DAYANIKLI TÜKETİM MALLARI SANAYİ VE TİCARET LİMİTED ŞİRKETİ İNEGÖL ŞUBESİ</t>
  </si>
  <si>
    <t>SERRA SÜNGER KİMYA İNŞAAT NAKLİYE PETROL ÜRÜNLERİ SÜPER MARKET VE TURİZM SANAYİ VE TİCARET LİMİTED ŞİRKETİ.</t>
  </si>
  <si>
    <t>KİMYA - SÜNGER</t>
  </si>
  <si>
    <t>RONA - AGE İŞ ORTAKLIĞI</t>
  </si>
  <si>
    <t>MAKİNE - METAL</t>
  </si>
  <si>
    <t>ŞAHİNOĞULLARI ORMAN ÜRÜNLERİ İMALAT VE SANAYİ LİMİTED ŞİRKETİ</t>
  </si>
  <si>
    <t>NURHAS MOBİLYA SANAYİ VE TİCARET ANONİM ŞİRKETİ.</t>
  </si>
  <si>
    <t>SALONİ MOBİLYA TEKSTİL İNŞAAT SANAYİ VE TİCARET LİMİTED ŞİRKETİ</t>
  </si>
  <si>
    <t>SARGIN MOBİLYA, PAZARLAMA, DAĞITIM, AMBALAJ SANAYİ VE TİCARET ANONİM ŞİRKETİ</t>
  </si>
  <si>
    <t>BİRTEKS BOYA-DOKUMA SANAYİ VE TİCARET ANONİM ŞİRKETİ</t>
  </si>
  <si>
    <t>VEDAT TUTUŞ - ŞEVKETOĞULLARI AHŞAP MOBİLYA -YAYLI KANEPE OTURMA GRUPLARI VE YATAK SANAYİ</t>
  </si>
  <si>
    <t>SEBAT-İŞ MOBİLYA VE KOLTUK İNŞAAT TAAHHÜT SANAYİ VE TİCARET LİMİTED ŞİRKETİ.</t>
  </si>
  <si>
    <t>KARAYAKA DOKUMACILIK TEKSTİL TİCARET VE SANAYİ ANONİM ŞİRKETİ</t>
  </si>
  <si>
    <t>S.E.E.B. PAZARLAMA İÇ VE DIŞ TİCARET LİMİTED ŞİRKETİ.</t>
  </si>
  <si>
    <t>ÇAĞLAYAN KOLTUK MOBİLYA TEKSTİL NAKLİYE SANAYİ VE TİCARET ANONİM ŞİRKETİ.</t>
  </si>
  <si>
    <t>EBUBEKİR YAVUZ - YAVUZLAR MOBİLYA</t>
  </si>
  <si>
    <t>SÜLEKLER ORMAN ÜRÜNLERİ TİCARET VE SANAYİ ANONİM ŞİRKETİ.</t>
  </si>
  <si>
    <t>BALCIOĞULLARI ORMAN ÜRÜNLERİ AMBALAJ HAYVANCILIK OTOMOTİV TAŞIMACILIK SANAYİ VE TİCARET ANONİM ŞİRKETİ.</t>
  </si>
  <si>
    <t>G.M.S. MOBİLYA SANAYİ VE TİCARET LİMİTED ŞİRKETİ</t>
  </si>
  <si>
    <t>SELİMOĞLU KOLTUK MOBİLYA AĞAÇ-TAŞIMACILIK SANAYİ İÇ VE DIŞ TİCARET LİMİTED ŞİRKETİ</t>
  </si>
  <si>
    <t>İKS - İKBAL İÇ VE DIŞ TİCARET LİMİTED ŞİRKETİ</t>
  </si>
  <si>
    <t>LAZER MOBİLYA, ORMAN ÜRÜNLERİ SANAYİ VE TİCARET LİMİTED ŞİRKETİ</t>
  </si>
  <si>
    <t>ÇELİK KARDEŞLER KOLTUK ORMAN ÜRÜNLERİ MOBİLYA TAŞIMACILIK TEKSTİL İNŞAAT GIDA TURİZM SANAYİ VE TİCARET LİMİTED ŞİRKETİ</t>
  </si>
  <si>
    <t>İSTEK İÇ VE DIŞ TİCARET, PAZARLAMA, NAKLİYE TURİZM TİCARET LİMİTED ŞİRKETİ.</t>
  </si>
  <si>
    <t>IHLAMUR TEKSTİLSANAYİ TİCARET LTD.ŞTİ</t>
  </si>
  <si>
    <t>DIŞBUDAK MOBİLYA KOLTUK ORMAN ÜRÜNLERİ İNŞAAT NAKLİYAT OTOMOTİV TEKSTİL SANAYİ VE TİCARET LİMİTED ŞİRKETİ</t>
  </si>
  <si>
    <t>CAVCI YAYLI KANEPE, OTURMA GRUPLARI, YATAK SANAYİ VE TİCARET LİMİTED ŞİRKETİ.</t>
  </si>
  <si>
    <t>ATILIM MOBİLYA MOBİLYA MALZEMELERİ MAKİNA  İTHALAT- İHRACAT  SANAYİ TİCARET LİMİTED ŞİRKETİ</t>
  </si>
  <si>
    <t xml:space="preserve">C.P. STANDART GIDA SANAYİ VE TİCARET ANONİM ŞİRKETİ.İNEGÖL TESİSLERİ </t>
  </si>
  <si>
    <t>CLASSI MOBİLYA, ORMAN ÜRÜNLERİ, TEKSTİL, TAŞIMACILIK SANAYİ VE TİCARET LİMİTED ŞİRKETİ</t>
  </si>
  <si>
    <t>ÖZRAZGAT MOBİLYA SANAYİ VE TİCARET LİMİTED ŞİRKETİ</t>
  </si>
  <si>
    <t>SEHA KOLTUK MOBİLYA  SANAYİ TİCARET LİMİTED ŞİRKETİ</t>
  </si>
  <si>
    <t>OKAN GÜLER - OKAN OTURMA GRUPLARI VE KOLTUK SANAYİ</t>
  </si>
  <si>
    <t>HAY-BER MOBİLYA SANAYİ VE TİCARET LİMİTED ŞİRKETİ</t>
  </si>
  <si>
    <t>ERTA MOBİLYA SANAYİ VE TİCARET LİMİTED ŞİRKETİ</t>
  </si>
  <si>
    <t>SANTRA MOBİLYA KOLTUK TAŞIMACILIK SANAYİ VE TİCARET LİMİTED ŞİRKETİ</t>
  </si>
  <si>
    <t>İBERBA PAZARLAMA İHRACAT İTHALAT VE TİCARET LİMİTED ŞİRKETİ</t>
  </si>
  <si>
    <t>BALİ PAZARLAMA, MOBİLYA, TAŞIMACILIK SANAYİ VE TİCARET LİMİTED ŞİRKETİ</t>
  </si>
  <si>
    <t>PLASTİFORM PLASTİK SANAYİ VE TİCARET ANONİM ŞİRKETİ</t>
  </si>
  <si>
    <t>3FSOFA NAKLİYE İTHALAT - İHRACAT DIŞ TİCARET LİMİTED ŞİRKETİ.</t>
  </si>
  <si>
    <t>ELİT AS MOBİLYA, YAYLI YATAK KANEPE SANAYİ VE TİCARET LİMİTED ŞİRKETİ</t>
  </si>
  <si>
    <t>SEDAT ARAS - SCS MOBİLYA , MOBİLYA MALZEMELERİ TİCARETİ</t>
  </si>
  <si>
    <t>BÜROART BÜRO MOBİLYALARI SANAYİ VE TİCARET A.Ş.</t>
  </si>
  <si>
    <t>TEKMİL AĞAÇ ÜRÜNLERİ VE MOBİLYA SANAYİ TİCARET ANONİM ŞİRKETİ</t>
  </si>
  <si>
    <t>VİRA - MOBİLYA TEKSTİL SANAYİ TİCARET LİMİTED ŞİRKETİ</t>
  </si>
  <si>
    <t>ÖZNİL MOBİLYA İNŞAAT GIDA SANAYİ TİCARET LİMİTED ŞİRKETİ</t>
  </si>
  <si>
    <t>ÖZEL TEKSTİL İNŞAAT SANAYİ VE TİCARET LİMİTED ŞİRKETİ İNEGÖL ŞUBESİ</t>
  </si>
  <si>
    <t>TEKMİS TEKSTİL SANAYİ VE TİCARET ANONİM ŞİRKETİ İNEGÖL ŞUBESİ</t>
  </si>
  <si>
    <t>GÜR MOBİLYA TEKSTİL AĞAÇ ÜRÜNLERİ SANAYİ VE TİCARET LİMİTED ŞİRKETİ</t>
  </si>
  <si>
    <t>DURMAZKAN LTD. ŞTİ.</t>
  </si>
  <si>
    <t>OLMUKSA INTERNATIONAL PAPER-SABANCI AMBALAJ SANAYİ VE TİCARET ANONİM ŞİRKETİ İNEGÖL FABRİKASI</t>
  </si>
  <si>
    <t>DİĞER - OLUKLU MUKAVVA</t>
  </si>
  <si>
    <t>KARMEN OTURMA GRUPLARI SANAYİ VE TİCARET LİMİTED ŞİRKETİ.</t>
  </si>
  <si>
    <t>KOÇAKLAR GIDA-ORMAN ÜRÜNLERİ-MOBİLYA SANAYİ VE TİCARET LİMİTED ŞİRKETİ.</t>
  </si>
  <si>
    <t>ESPAY - ESLER PAZARLAMA, İÇ VE DIŞ TİCARET LİMİTED ŞİRKETİ</t>
  </si>
  <si>
    <t>ORHAN ARACIKAN - ARACIKAN KOLTUK</t>
  </si>
  <si>
    <t>HANTEKS BRODE VE KONFEKSİYON SANAYİ TİCARET ANONİM ŞİRKETİ</t>
  </si>
  <si>
    <t>SÜLEKLER TEKSTİL SANAYİ VE TİCARET ANONİM ŞİRKETİ</t>
  </si>
  <si>
    <t>ŞENCAN METAL - MOBİLYA - ORMAN ÜRÜNLERİ - TEKSTİL - İNŞAAT - NAKLİYAT SANAYİ VE TİCARET LİMİTED ŞİRKETİ</t>
  </si>
  <si>
    <t>SERDAR AĞAÇ KAPLAMA SANAYİ VE TİCARET ANONİM ŞİRKETİ</t>
  </si>
  <si>
    <t>NESİL YAYLI YATAK, KANEPE, TEKSTİL, TAŞIMACILIK, MOBİLYA SANAYİ VE TİCARET LİMİTED ŞİRKETİ</t>
  </si>
  <si>
    <t>ÇALIŞKAN MOBİLYA VE PARKE SANAYİ TİCARET ANONİM ŞİRKETİ.</t>
  </si>
  <si>
    <t>HAKAN ORMAN ÜRÜNLERİ SANAYİ VE TİCARET ANONİM ŞİRKETİ</t>
  </si>
  <si>
    <t>KÖSENLER TAŞIMACILIK, PETROL GIDA SANAYİ VE TİCARET LİMİTED ŞİRKETİ</t>
  </si>
  <si>
    <t>DİĞER - NAVLUN</t>
  </si>
  <si>
    <t xml:space="preserve">GÜLTEKİNLER MOBİLYA SANAYİ VE TİCARET LİMİTED ŞİRKETİ </t>
  </si>
  <si>
    <t>AKÇALAR ORMAN A.Ş.</t>
  </si>
  <si>
    <t>POLİTEKS ENTEGRE PLASTİK VE TEKSTİL SANAYİ VE TİCARET ANONİM ŞİRKETİ İNEGÖL ŞUBESİ</t>
  </si>
  <si>
    <t>S.S.İNEGÖL KULACA KÖYÜ TARIMSAL KALKINMA KOOPERATİFİ</t>
  </si>
  <si>
    <t>HALİL ŞEKERCİ  -  ALTER KOLTUK SANAYİ DIŞ TİCARET</t>
  </si>
  <si>
    <t>LİDYA MOBİLYA VE ORMAN ÜRÜNLERİ - İNŞAAT - GIDA - TEKSTİL - NAKLİYE SANAYİ TİCARET LİMİTED ŞİRKETİ</t>
  </si>
  <si>
    <t>MUTLU MOBİLYA-İNŞAAT-GIDA SANAYİ VE TİCARET LİMİTED ŞİRKETİ</t>
  </si>
  <si>
    <t>Meşe Ahşap Ürünleri San.Tic.Ltd.Şti.</t>
  </si>
  <si>
    <t>BAHAR LTD. ŞTİ.</t>
  </si>
  <si>
    <t>AKBEL KOLTUK MOBİLYA ORMAN ÜRÜNLERİ İNŞAAT SANAYİ VE TİCARET LİMİTED ŞİRKETİ</t>
  </si>
  <si>
    <t>KAPTAN TEKSTİL SANAYİ VE TİCARET LİMİTED ŞİRKETİ.</t>
  </si>
  <si>
    <t>NESLİ MOBİLYA KOLTUK ORMAN ÜRÜNLERİ SANAYİ VE TİCARET LİMİTED ŞİRKETİ</t>
  </si>
  <si>
    <t>MNS MOBİLYA - DEKORASYON, KOLTUK, İTHALAT İHRACAT SANAYİ TİCARET LİMİTED ŞİRKETİ</t>
  </si>
  <si>
    <t>DORE MOBİLYA, MOBİLYA MALZEMELERİ, KOLTUK, NALBURİYE, ORMAN ÜRÜNLERİ, AMBALAJ MALZEMELERİ, HARİTA İNŞAAT VE MÜHENDİSLİK TİCARET SANAYİ LİMİTED ŞİRKETİ</t>
  </si>
  <si>
    <t>MELTEM MODÜLER MOBİLYA, KOLTUK SANAYİ VE TİCARET ANONİM ŞİRKETİ</t>
  </si>
  <si>
    <t>BİSAŞ TEKSTİL SANAYİ VE TİCARET ANONİM ŞİRKETİ. İNEGÖL TESİSLERİ</t>
  </si>
  <si>
    <t>BULTEKS NAKIŞ VE KONFEKSİYON SANAYİ VE TİCARET ANONİM ŞİRKETİ</t>
  </si>
  <si>
    <t>BALA MAKİNA SANAYİİ VE TİCARET LİMİTED ŞİRKETİ.</t>
  </si>
  <si>
    <t>DİDİ KOLTUK VE AĞAÇ ÜRÜNLERİ SANAYİ TİCARET LİMİTED ŞİRKETİ</t>
  </si>
  <si>
    <t>MESAN MESKEN İNŞAAT, ORMAN ÜRÜNLERİ VE SANAYİ ANONİM ŞİRKETİ</t>
  </si>
  <si>
    <t>HADİM MOBİLYA PAZARLAMA İTHALAT İHRACAT SANAYİ VE TİCARET ANONİM ŞİRKETİ</t>
  </si>
  <si>
    <t xml:space="preserve">ARTOFİS A.Ş. </t>
  </si>
  <si>
    <t>ORTAKÇI CAM TİCARET VE SANAYİ ANONİM ŞİRKETİ</t>
  </si>
  <si>
    <t>DİĞER - CAM</t>
  </si>
  <si>
    <t>MUZAFFER PAZARLAMA, MOBİLYA, TEKSTİL SANAYİ VE TİCARET LİMİTED ŞİRKETİ</t>
  </si>
  <si>
    <t>BAŞARI PAZARLAMA DANIŞMANLIK HİZMETLERİ İÇ VE DIŞ TİCARET LİMİTED ŞİRKETİ</t>
  </si>
  <si>
    <t>RM KOÇAK GIDA VE ORMAN ÜRÜNLERİ SANAYİ TİCARET PAZARLAMA LİMİTED ŞİRKETİ</t>
  </si>
  <si>
    <t>ULUDAĞ MOBİLYA DEKORASYON TURİZM MUTFAK BANYO GIDA İNŞAAT NAKLİYE TEKSTİL AHŞAP DOĞRAMA DEKORASYON HİZMETLERİ İTHALAT İHRACAT SANAYİ VE TİCARET LİMİTED ŞİRKETİ</t>
  </si>
  <si>
    <t>ÇEL-MO MOBİLYA İMALATI - MOBİLYA PAZARLAMA - ORMAN ÜRÜNLERİ - İNŞAAT - OTOMOTİV - TURİZM - PETROL ÜRÜNLERİ - DAYANIKLI TÜKETİM ÜRÜNLERİ - GIDA MADDELERİ İHRACATI- İTHALATI TİCARET VE SANAYİ LİMİTED ŞİRKETİ</t>
  </si>
  <si>
    <t>TANER MOLLAER - ERAL MOBİLYA İTHALAT İHRACAT PAZARLAMA</t>
  </si>
  <si>
    <t>ÖZKUL HALI SANAYİ VE TİCARET LİMİTED ŞİRKETİ</t>
  </si>
  <si>
    <t>AKYOL MOBİLYA-ORMAN ÜRÜNLERİ SANAYİ VE TİCARET LİMİTED ŞİRKETİ.</t>
  </si>
  <si>
    <t>MACİTLER A.Ş.</t>
  </si>
  <si>
    <t>TUNASAN KİMYA SANAYİ VE TİCARET LİMİTED ŞİRKETİ</t>
  </si>
  <si>
    <t>ÖZLEM MOBİLYA-ORMAN ÜRÜNLERİ-BEYAZ EŞYA -OTO-TEKSTİL-GIDA TİCARET VE SANAYİ LİMİTED ŞİRKETİ.</t>
  </si>
  <si>
    <t>DEN BRAVEN ENDÜSTRİYEL YAPIŞTIRICILAR SANAYİ VE TİCARET LİMİTED ŞİRKETİ.</t>
  </si>
  <si>
    <t>KİMYA - YAPIŞTIRICI</t>
  </si>
  <si>
    <t>VEYKO MOBİLYA, OTURMA GRUPLARI, ORMAN ÜRÜNLERİ, OTOMOTİV, TEKSTİL, GIDA, MARKET İŞLETMECİLİĞİ, NAKLİYE, BEYAZ EŞYA SANAYİ VE TİCARET LİMİTED ŞİRKETİ</t>
  </si>
  <si>
    <t>EKOBİRLİK MOBİLYA KOLTUK PAZARLAMA İÇ VE DIŞ TİCARET LİMİTED ŞİRKETİ</t>
  </si>
  <si>
    <t>USLUER NALBURİYE - MOBİLYA - ORMAN ÜRÜNLERİ - NAKLİYAT İÇ VE DIŞ TİCARET LİMİTED ŞİRKETİ</t>
  </si>
  <si>
    <t>SEYRAN KOLTUK MOBİLYA TEKSTİL NAKLİYE İNŞAAT GIDA MADDELERİ SANAYİ VE TİCARET LİMİTED ŞİRKETİ</t>
  </si>
  <si>
    <t>MARTELLİ YIKAMA VE BOYAMA SANAYİ VE TİCARET ANONİM ŞİRKETİ İNEGÖL ŞUBESİ</t>
  </si>
  <si>
    <t>ASİL METAL-MAKİNA-TAŞIMACILIK-ORMAN ÜRÜNLERİ-GIDA SANAYİ VE TİCARET LİMİTED ŞİRKETİ.</t>
  </si>
  <si>
    <t>AMİSOS ULUSLAR ARASI TEKSTİL - ELEKTRONİK SANAYİ VE TİCARET LİMİTED ŞİRKETİ</t>
  </si>
  <si>
    <t>ALİ CENGİZ SELVİOĞLU - EMİN NAKLİYAT İTHALAT İHRACAT PAZARLAMA</t>
  </si>
  <si>
    <t>HDS MASA SANDALYE ORMAN ÜRÜNLERİ MOBİLYA SANAYİ VE TİCARET LİMİTED ŞİRKETİ</t>
  </si>
  <si>
    <t>SEHPA MOBİLYA DEKORASYON AKSESUAR SANAYİ VE TİCARET LİMİTED ŞİRKETİ</t>
  </si>
  <si>
    <t>HAKAN ÖNEL</t>
  </si>
  <si>
    <t>ESTETİK YAY SANAYİ VE TİCARET LİMİTED ŞİRKETİ</t>
  </si>
  <si>
    <t>AHMET ORAN-GÖZDE MOBİLYA</t>
  </si>
  <si>
    <t>SORAL MOBİLYA - ORMAN ÜRÜNLERİ GIDA SANAYİ İÇ VE DIŞ TİCARET LİMİTED ŞİRKETİ.</t>
  </si>
  <si>
    <t>ORBAŞ DIŞ TİC LTD ŞTI</t>
  </si>
  <si>
    <t>HARASLI MOBİLYA, ORMAN ÜRÜNLERİ, NAKLİYAT SANAYİ VE TİCARET LİMİTED ŞİRKETİ</t>
  </si>
  <si>
    <t>MUTLU AĞAÇ MAMÜLLERİ SANAYİ VE TİCARET LİMİTED ŞİRKETİ.</t>
  </si>
  <si>
    <t>ÇAĞGÜL MOBİLYA-MOBİLYA MALZEMELERİ MAKİNA İTHALAT İHRACAT SANAYİ TİCARET LİMİTED ŞİRKETİ</t>
  </si>
  <si>
    <t>KUĞU KİMYA-BRODE TEKSTİL-KONFEKSİYON SANAYİ VE TİCARET ANONİM ŞİRKETİ.</t>
  </si>
  <si>
    <t>DMM MOBİLYA DIŞ TİCARET VE PAZARLAMA SANAYİ VE TİCARET LİMİTED ŞİRKETİ</t>
  </si>
  <si>
    <t>HALİL ÇEVİK</t>
  </si>
  <si>
    <t>MEMİŞLER MOBİLYA-ELEKTRONİK EŞYA-İNŞAAT OTO SANAYİ VE TİCARET LİMİTED ŞİRKETİ</t>
  </si>
  <si>
    <t>GENÇ STİL MOBİLYA PAZARLAMA SANAYİ VE TİCARET LİMİTED ŞİRKETİ</t>
  </si>
  <si>
    <t>TUNCAY ÇELİK</t>
  </si>
  <si>
    <t>SELİZER MOBİLYA GIDA İNŞAAT ELEKTRONİK TEKSTİL SANAYİ VE TİCARET LİMİTED ŞİRKETİ</t>
  </si>
  <si>
    <t>ARMA OFİS AKSESUARLARI BÜRO VE EV MOBİLYALARI TEKSTİL GIDA TURİZM İNŞAAT SANAYİ VE TİCARET ANONİM ŞİRKETİ</t>
  </si>
  <si>
    <t>ALİ ÖZMEN - ŞİLA MOBİLYA</t>
  </si>
  <si>
    <t>VARDAR TEKSTİL, KONFEKSİYON, MAKİNA, MOBİLYA VE ORMAN ÜRÜNLERİ, İTHALAT - İHRACAT SANAYİ VE TİCARET LİMİTED ŞİRKETİ</t>
  </si>
  <si>
    <t>BEŞLER KOLTUK, SOMYA, MOBİLYA, ORMAN ÜRÜNLERİ VE DAYANIKLI TÜKETİM MADDELERİ TİCARET VE SANAYİ LİMİTED ŞİRKETİ</t>
  </si>
  <si>
    <t>EFTAL GÜLLÜ - EFTAL KOLTUK</t>
  </si>
  <si>
    <t xml:space="preserve">LADİN LTD. ŞTİ. </t>
  </si>
  <si>
    <t>B.M. MOBİLYA ORMAN ÜRÜNLERİ SANAYİ VE TİCARET LİMİTED ŞİRKETİ.</t>
  </si>
  <si>
    <t>MUHARREM ŞENCAN - ARYA MODERN TASARIM</t>
  </si>
  <si>
    <t>ÜMİT ŞAHİN</t>
  </si>
  <si>
    <t>NEJDET BAYKAL MOBİLYA KOLTUK NAKLİYAT ORMAN ÜRÜNLERİ İNŞAAT İTHALAT İHRACAT SANAYİ VE TİCARET LİMİTED ŞİRKETİ</t>
  </si>
  <si>
    <t>AHMET ARSLAN - ARSAŞ MOBİLYA VE POLYESTER</t>
  </si>
  <si>
    <t>YAPRAK ORMAN ÜRÜNLERİ SANAYİ VE TİCARET LİMİTED ŞİRKETİ.</t>
  </si>
  <si>
    <t>KAAN ORMAN ÜRÜNLERİ İNŞAAT, MİMARLIK, SANAYİ TİCARET LİMİTED ŞİRKETİ</t>
  </si>
  <si>
    <t>MESUT TAHİRLER</t>
  </si>
  <si>
    <t>İLKERSAN AĞAÇ KAPLAMA TEKSTİL SANAYİ VE TİCARET ANONİM ŞİRKETİ</t>
  </si>
  <si>
    <t>FİLE KOLTUK VE AĞAÇ ÜRÜNLERİ SANAYİ TİCARET LİMİTED ŞİRKETİ</t>
  </si>
  <si>
    <t>HASAN GÜLEÇ</t>
  </si>
  <si>
    <t>ALİ ŞAHİN</t>
  </si>
  <si>
    <t>HASAN TAŞDEMİR - BERİL MOBİLYA</t>
  </si>
  <si>
    <t>ATASA MOBİLYA SANAYİ, İÇ VE DIŞ TİCARET LİMİTED ŞİRKETİ</t>
  </si>
  <si>
    <t>SÜREYYA DURSUN - FORM AĞAÇ İÇ DIŞ SANAYİ TİCARET ORMAN ÜRÜNLERİ</t>
  </si>
  <si>
    <t>ÖZCANLAR SANDALYE - MOBİLYA MALZEMELERİ - MOBİLYA - ORMAN ÜRÜNLERİ - İNŞAAT - EMLAK - GIDA - DAYANIKLI TÜKETİM MALLARI - TAŞIMACILIK SANAYİ VE TİCARET LİMİTED ŞİRKETİ</t>
  </si>
  <si>
    <t>ERDAL BİRDANE - ABM DIŞ TİCARET</t>
  </si>
  <si>
    <t>TETRİ MOBİLYA SANAYİ VE TİCARET LİMİTED ŞİRKETİ</t>
  </si>
  <si>
    <t>YUSUF DİLEK - FORM MAKİNA</t>
  </si>
  <si>
    <t>ERTAŞ MODERN MOBİLYA SANAYİ VE TİCARET LİMİTED ŞİRKETİ</t>
  </si>
  <si>
    <t>SERDAR ŞANLI - ŞANLI MOBİLYA</t>
  </si>
  <si>
    <t>DONAMİ MODÜLER MOBİLYA-TEKSTİL-ISI SİSTEMLERİ-İNŞAAT-PLASTİK SANAYİ VE TİCARET LİMİTED ŞİRKETİ</t>
  </si>
  <si>
    <t>ALİ DURĞUN - AYBARS MOBİLYA</t>
  </si>
  <si>
    <t>DİLAY MOBİLYA İNŞAAT GIDA TEKSTİL SANAYİ VE TİCARET LİMİTED ŞİRKETİ</t>
  </si>
  <si>
    <t>BURSAM LTD. ŞTİ.</t>
  </si>
  <si>
    <t>BELGÜZAR CEYLAN - BEREKET MOBİLYA</t>
  </si>
  <si>
    <t>NEDİN DUMAN</t>
  </si>
  <si>
    <t>TASARIM MÜHENDİSLİK HİZMETLERİ İNŞAAT SANAYİ VE TİCARET LİMİTED ŞİRKETİ.</t>
  </si>
  <si>
    <t>DİĞER - İNŞAAT MALZEME</t>
  </si>
  <si>
    <t>SÜSVERENLER MOBİLYA VE KOLTUK, TURİZM, TAŞIMACILIK, İNŞAAT, GIDA, TEKSTİL, OTO, CAM VE DEKORATİF ÜRÜNLERİ SANAYİ VE TİCARET LİMİTED ŞİRKETİ</t>
  </si>
  <si>
    <t>ŞEMSETTİN TANRIKULU  - TANRIKULU MOBİLYA</t>
  </si>
  <si>
    <t>MEHMET SERBEST - SEREN MOBİLYA</t>
  </si>
  <si>
    <t>AKBEST İÇ VE DIŞ TİCARET LİMİTED ŞİRKETİ</t>
  </si>
  <si>
    <t xml:space="preserve">RAHMİ GÜNEŞ </t>
  </si>
  <si>
    <t>FEHMİ AYKAÇ - AYKAÇLAR MOBİLYA</t>
  </si>
  <si>
    <t>EŞ-FA LTD. ŞTİ.</t>
  </si>
  <si>
    <t>HİKMET ÇELİK - KADİR MOBİLYA</t>
  </si>
  <si>
    <t>HÜSEYİN ÖZEL - BURSA İÇ - DIŞ TİCARET İTHALAT-İHRACAT</t>
  </si>
  <si>
    <t>İBRAHİM ELİGÜR - NİSA KOLTUK</t>
  </si>
  <si>
    <t>DEMKA MOBİLYA MALZEMELERİ , TASARIM , MOBİLYA , AĞAÇ SANAYİ VE TİCARET LİMİTED ŞİRKETİ</t>
  </si>
  <si>
    <t>NEDA MOBİLYA SANAYİ VE TİCARET LİMİTED ŞİRKETİ</t>
  </si>
  <si>
    <t>ANIL ORMAN ÜRÜNLERİ SANAYİ VE DIŞ TİCARET LİMİTED ŞİRKETİ.</t>
  </si>
  <si>
    <t>EYLÜL KOLTUK MOBİLYA SANAYİ VE TİCARET LİMİTED ŞİRKETİ</t>
  </si>
  <si>
    <t>ZÜMRÜTTAŞ MADEN İNŞAAT MOBİLYA VE GIDA SANAYİ LİMİTED ŞİRKETİ</t>
  </si>
  <si>
    <t>DİĞER - MERMER</t>
  </si>
  <si>
    <t>MURAT SEVİNÇ - SEVİNÇ SANDALYE</t>
  </si>
  <si>
    <t>SAĞLAMLAR ORMAN TARIM ÜRÜNLERİ TİC VE SAN A.Ş</t>
  </si>
  <si>
    <t>RECEP SERT</t>
  </si>
  <si>
    <t>RAMAZANOĞULLARI TEKSTİL TARIM GIDA TİC.LTD.ŞTİ</t>
  </si>
  <si>
    <t>NİYAZİ ŞENTÜRK - ŞENTÜRK MAKİNA</t>
  </si>
  <si>
    <t>ERSİN ÖZTÜRK - NURAY KOLTUK</t>
  </si>
  <si>
    <t>HACI HASAN ŞAHİN</t>
  </si>
  <si>
    <t>ÖZ TEK MOBİLYA İNŞAAT OTOMOTİV GIDA TEMİZLİK VE DAYANIKLI TÜKETİM MALZEMELERİ SANAYİ TİCARET LİMİTED ŞİRKETİ</t>
  </si>
  <si>
    <t>UĞUR ORMAN ÜRÜNLERİ MOBİLYA , MOTORLU ARAÇLAR , İNŞAAT - TAAHHÜT , NAKLİYAT  SANAYİ  İÇ VE DIŞ TİCARET LİMİTED ŞİRKETİ.</t>
  </si>
  <si>
    <t>YELKENLER TAVUKÇULUK TAŞIMACILIK SANAYİ VE TİCARET LİMİTED ŞİRKETİ</t>
  </si>
  <si>
    <t>ÇİSA MOBİLYA ORMAN ÜRÜNLERİ SANAYİ VE TİCARET LİMİTED ŞİRKETİ</t>
  </si>
  <si>
    <t>MOB-ON MOBİLYA TÜKETİM MADDELERİ PAZARLAMA VE TURİZM SANAYİ TİCARET LİMİTED ŞİRKETİ</t>
  </si>
  <si>
    <t>CENGİZ YAŞAR</t>
  </si>
  <si>
    <t>ESTETİK MOBİLYA YATAK SANAYİ VE TİCARET LİMİTED ŞİRKETİ</t>
  </si>
  <si>
    <t>PRATİK TEKSTİL LTD ŞTI</t>
  </si>
  <si>
    <t>SEÇKİN LAKE MOBİLYA, NAKLİYE SANAYİ VE TİCARET LİMİTED ŞİRKETİ</t>
  </si>
  <si>
    <t>İSMET ŞENTÜRK</t>
  </si>
  <si>
    <t>ARPLEKS AYDINLATMA SANAYİİ VE TİCARET ANONİM ŞİRKETİ İNEGÖL ŞUBESİ</t>
  </si>
  <si>
    <t>DİĞER - AYDINLATMA</t>
  </si>
  <si>
    <t>AHMET GÖKSULU - GÖKSU MOBİLYA</t>
  </si>
  <si>
    <t>SAMİ ÇAYIROĞLU - ÇAYIROĞLU SERAMİK MASA - MOBİLYA</t>
  </si>
  <si>
    <t xml:space="preserve">CEYHAN SANAL - EFETEKS </t>
  </si>
  <si>
    <t>İNMETALSAN METAL PLASTİK SANAYİ VE TİCARET LİMİTED ŞİRKETİ</t>
  </si>
  <si>
    <t>SERDAR AYAZ</t>
  </si>
  <si>
    <t>AYDIN VİNÇ LTD ŞTI</t>
  </si>
  <si>
    <t>P.B.C. İÇ VE DIŞ TİCARET TZAFER OSMAN</t>
  </si>
  <si>
    <t>MESUT BAŞTÜRK - BAHAR KOLTUK</t>
  </si>
  <si>
    <t>ÖZ ZÜMRÜT DAYANIKLI TÜKETİM MALLARI SANAYİ VE TİCARET LİMİTED ŞİRKETİ.</t>
  </si>
  <si>
    <t>FİDANVERDİ KOLTUK VE MOBİLYA TEKSTİL TAŞIMACILIK SANAYİ TİCARET LİMİTED ŞİRKETİ</t>
  </si>
  <si>
    <t xml:space="preserve">KOŞ-TEKS İPLİK VE TEKSTİL-OTOMOTİV-TURİZM SANAYİ VE TİCARET LİMİTED ŞİRKETİ </t>
  </si>
  <si>
    <t>SERVET ÖZER</t>
  </si>
  <si>
    <t>ŞİRİN ORMAN ÜRÜNLERİ SANAYİ VE TİCARET LİMİTED ŞİRKETİ</t>
  </si>
  <si>
    <t>ALPİNO MOBİLYA SAN.LTD.ŞTI.</t>
  </si>
  <si>
    <t>ERDEM YAYLI YATAK LTD. ŞTİ.</t>
  </si>
  <si>
    <t>NOBEL DIŞ TİCARET LTD ŞTI</t>
  </si>
  <si>
    <t>ESVED MOBİLYA İNŞAAT TAŞIMACILIK SANAYİ VE TİCARET LİMİTED ŞİRKETİ.</t>
  </si>
  <si>
    <t>O.M. SEMBOL ORMAN ÜRÜNLERİ MOBİLYA VE DEKORATİF SANAYİ VE TİCARET LİMİTED ŞİRKETİ.</t>
  </si>
  <si>
    <t>MUSTAFA İLYASOĞLU - TETOVA MOBİLYA</t>
  </si>
  <si>
    <t>ŞENOL FERİK - ÖNCÜ KOLTUK VE OTURMA GRUPLARI</t>
  </si>
  <si>
    <t>SERDAR YİĞİT - METALSAN METAL AKSESUARLARI</t>
  </si>
  <si>
    <t>MERKEZ OTO LTD. ŞTİ.</t>
  </si>
  <si>
    <t>EKREM TORUN - ÖZTORUNLAR MOBİLYA</t>
  </si>
  <si>
    <t>E.M. AVCILAR MOBİLYA ORMAN ÜRÜNLERİ İNŞAAT GIDA SANAYİ VE TİCARET LİMİTED ŞİRKETİ</t>
  </si>
  <si>
    <t>DEKORSAN BOYA VE KİMYA SANAYİ TİCARET LİMİTED ŞİRKETİ</t>
  </si>
  <si>
    <t>KİMYA - BOYA</t>
  </si>
  <si>
    <t xml:space="preserve">ERMİŞ KARDEŞLER </t>
  </si>
  <si>
    <t>KEDİ MOBİLYA, PAZARLAMA, DIŞ TİCARET SANAYİ VE TİCARET LİMİTED ŞİRKETİ</t>
  </si>
  <si>
    <t>GÜNER KOLTUK SANAYİ VE TİCARET LİMİTED ŞİRKETİ</t>
  </si>
  <si>
    <t>ADNAN YENİER - YENİER AHŞAP SANDALYE İMALATI</t>
  </si>
  <si>
    <t>AYHAN AYDIN</t>
  </si>
  <si>
    <t>ENKA-EN MOBİLYA-OTOMOTİV-TAŞIMACILIK-TEKSTİL-GIDA-HAYVANCILIK -İNŞAAT-AKARYAKIT-HURDACILIK SANAYİ VE TİCARET LİMİTED ŞİRKETİ</t>
  </si>
  <si>
    <t xml:space="preserve">EYÜP AKIN - AKIN MAKİNA </t>
  </si>
  <si>
    <t>KEMEROĞLU DIŞ TİCARET ANONİM ŞİRKETİ</t>
  </si>
  <si>
    <t>NAZIM TUNCER-ULUDAĞ TİCARET</t>
  </si>
  <si>
    <t>MÜLAYİM ŞEŞKA</t>
  </si>
  <si>
    <t>CANOGULLARI INS.ITH.IHR.LTD.STI.</t>
  </si>
  <si>
    <t>MELİH BAŞAK - BAŞAK MOBİLYA</t>
  </si>
  <si>
    <t xml:space="preserve">GÜVEN ŞİMŞEK - ŞİMŞEK PRES </t>
  </si>
  <si>
    <t>ARMA TASARIM LTD ŞTI</t>
  </si>
  <si>
    <t>MEGASTAR MOBİLYA TEKSTİL İNŞAAT MALZEMELERİ SANAYİ VE TİCARET LİMİTED ŞİRKETİ</t>
  </si>
  <si>
    <t>VİGOS MOBİLYA, AĞAÇ ÜRÜNLERİ, TEKSTİL, NAKLİYE HİZMETLERİ SANAYİ VE TİCARET LİMİTED ŞİRKETİ</t>
  </si>
  <si>
    <t>BİLAL KARCI - İTHALAT İHRACAT VE DAHİLİ TİCARET</t>
  </si>
  <si>
    <t>İTEMAŞ ELEKTRO MEKANİK SANAYİ VE TİCARET ANONİM ŞİRKETİ.</t>
  </si>
  <si>
    <t>ÖZERDEMCAN GIDA MOBİLYA İNŞ.VE NAK.TAAH.TİC.İTH.İHR.LTD.ŞTİ</t>
  </si>
  <si>
    <t>MEMDUH ANIL - ANIL TİCARET</t>
  </si>
  <si>
    <t>SADIK BİLGİLİ</t>
  </si>
  <si>
    <t>ARI MOBİLYA -KOLTUK - MOBİLYA MALZEMELERİ - MAKİNA -İTHALAT-İHRACAT SANAYİ VE TİCARET LİMİTED ŞİRKETİ.</t>
  </si>
  <si>
    <t>SİMLA MOBİLYA, ORMAN ÜRÜNLERİ, TEKSTİL, TAŞIMACILIK SANAYİ VE TİCARET LİMİTED ŞİRKETİ</t>
  </si>
  <si>
    <t>İMSAN İNEGÖL MOBİLYA VE METAL SANAYİ TİCARET LİMİTED ŞİRKETİ</t>
  </si>
  <si>
    <t>MUSA TAÇ</t>
  </si>
  <si>
    <t>MESUT KENAR - POLOX COLLECTİON MOBİLYA</t>
  </si>
  <si>
    <t>SUDEKS MOBİLYA TEKSTİL OTOMOTİV ORMAN ÜRÜNLERİ İNŞAAT TURİZM TAŞIMACILIK ELEKTRİK TIBBİ ALETLER GIDA TARIM ÜRÜNLERİ SANAYİ VE TİCARET LİMİTED ŞİRKETİ</t>
  </si>
  <si>
    <t>ERGİN SAM - ERGİN MOBİLYA</t>
  </si>
  <si>
    <t>AKSUN LTD. ŞTİ</t>
  </si>
  <si>
    <t>MÜCAHİT ŞEN - DELFA MOBİLYA</t>
  </si>
  <si>
    <t>SALİH DİRİCANLI</t>
  </si>
  <si>
    <t>MURTEZA HAYRİ DEMİRAY - DEMİRAY MOBİLYA</t>
  </si>
  <si>
    <t>SELVA OTURMA GRUPLARI MOBİLYA ORMAN ÜRÜNLERİ SANAYİ VE TİCARET LİMİTED ŞİRKETİ</t>
  </si>
  <si>
    <t>ÜÇEL MOBİLYA, İNŞAAT SANAYİ VE TİCARET LİMİTED ŞİRKETİ.</t>
  </si>
  <si>
    <t>METİN TAHİRLER - CEMRE KOLTUK</t>
  </si>
  <si>
    <t>AYMAN MUHAMMED</t>
  </si>
  <si>
    <t>MEHMET BEŞİR MALKAÇ - ADA KOLTUK</t>
  </si>
  <si>
    <t>OSMAN ULU - ULU MOBİLYA</t>
  </si>
  <si>
    <t>AKTİF AĞAÇ ÜRÜNLERİ VE MOBİLYA SANAYİ TİCARET LİMİTED ŞİRKETİ</t>
  </si>
  <si>
    <t>AKC MOBİLYA - ORMAN ÜRÜNLERİ - TURİZM - İNŞAAT - İTHALAT İHRACAT SANAYİ TİCARET LİMİTED ŞİRKETİ.</t>
  </si>
  <si>
    <t>TAVŞAN MOBİLYA HALI ORMAN ÜRN.GIDA TAŞ.SAN.TİC.LTD.ŞTİ.</t>
  </si>
  <si>
    <t>UFUK YARAN</t>
  </si>
  <si>
    <t>AYPAŞ FANTAZİ İPLİK VE TEKSTİL SANAYİ VE TİCARET LİMİTED ŞİRKETİ İNEGÖL ŞUBESİ</t>
  </si>
  <si>
    <t>YAKUP YARİŞ</t>
  </si>
  <si>
    <t>ARTEKOL MUTFAK MOBİLYA ELEKTRİKLİ CİHAZLAR SANAYİ VE TİCARET LİMİTED ŞİRKETİ.</t>
  </si>
  <si>
    <t>SAYIL DAY.TÜK.LTD.ŞTİ.</t>
  </si>
  <si>
    <t xml:space="preserve">NİYAZİ MERCAN </t>
  </si>
  <si>
    <t>FİBULA MOBİLYA ORMAN ÜRÜNLERİ PAZARLAMA SANAYİİ VE TİCARET LİMİTED ŞİRKETİ</t>
  </si>
  <si>
    <t>KARADAĞ HALI MOBİLYA VE DAYANIKLI TÜKETİM MADDELERİ TİCARET LİMİTED ŞİRKETİ İNEGÖL ŞUBESİ</t>
  </si>
  <si>
    <t xml:space="preserve">ERHAN SERBEST - OZ FIRAT MOBILYA </t>
  </si>
  <si>
    <t>HAKAN ÖZDEMİR</t>
  </si>
  <si>
    <t>REZZO MOBİLYA, TEKSTİL, İNŞAAT, TAAHHÜT, MAKİNE METAL SANAYİ VE TİCARET LİMİTED ŞİRKETİ</t>
  </si>
  <si>
    <t>BÜRDE TEKSTİL LTD ŞTI</t>
  </si>
  <si>
    <t>C.K.P. CAMLI PENCERE SİSTEMLERİ SANAYİ VE TİCARET  LİMİTED ŞİRKETİ</t>
  </si>
  <si>
    <t>DİĞER - PVC PENCERE</t>
  </si>
  <si>
    <t>KEMAL DOĞAN - GÜNEY MOBİLYA</t>
  </si>
  <si>
    <t>CENGİZ-CEYHUN DURMAZ</t>
  </si>
  <si>
    <t>İBRAHİM YAMAN - YAMANLAR MOBİLYA</t>
  </si>
  <si>
    <t>İSMAİL ÇELİK</t>
  </si>
  <si>
    <t>İNEGÖL TEKNİK METAL ÜRÜNLERİ - İNŞAAT - MOBİLYA SANAYİ VE TİCARET LİMİTED ŞİRKETİ</t>
  </si>
  <si>
    <t>GÜR MOBİLYA &amp; GÜRMOBSAN</t>
  </si>
  <si>
    <t xml:space="preserve">GÜR MOBİLYA &amp; GÜRMOBSAN </t>
  </si>
  <si>
    <t>SR</t>
  </si>
  <si>
    <t>SEKTÖR İSMİ</t>
  </si>
  <si>
    <t>SEKTÖR İHRACAT TOPLAMLARI</t>
  </si>
  <si>
    <t>MODEL MOBİLYA-ORMAN ÜRÜNLERİ-GIDA TİCARET VE SANAYİ LİMİTED ŞİRKETİ.</t>
  </si>
  <si>
    <t>KOYUNCU SANAYİ FIRÇALARI,PLASTİK VE TEKSTİL SANAYİ TİCARET LİMİTED ŞİRKETİ.</t>
  </si>
  <si>
    <t>DİĞER - SANAYİ FIRÇAKARI</t>
  </si>
  <si>
    <t>2007 YILI İHRACAT GENEL TOPLAMI</t>
  </si>
  <si>
    <t>İLGİLİ</t>
  </si>
  <si>
    <t>SEKTÖR</t>
  </si>
  <si>
    <t>GENEL TOPLAM</t>
  </si>
  <si>
    <t>MAKİNE &amp; METAL</t>
  </si>
  <si>
    <t>KİMYA</t>
  </si>
  <si>
    <t>DİĞER SEKTÖRLER</t>
  </si>
  <si>
    <t>2007 YILI İTHALAT</t>
  </si>
  <si>
    <t>TANIMI</t>
  </si>
  <si>
    <t>İKLİMLENDİRME</t>
  </si>
  <si>
    <t>OLUKLU MUKAVVA</t>
  </si>
  <si>
    <t xml:space="preserve">SE-FA ORMAN ÜRÜNLERİ - TEKSTİL - DEMİR ÇELİK ÜRÜNLERİ SANAYİ VE TİCARET LİMİTED ŞİRKETİ </t>
  </si>
  <si>
    <t>INTERNATIONAL GROUP KONFEKSİYON SANAYİ VE TİCARET ANONİM ŞİRKETİ</t>
  </si>
  <si>
    <t>YAY</t>
  </si>
  <si>
    <t>CAM</t>
  </si>
  <si>
    <t>ERGÜN ÇELİK - MOBİLYA KOLTUK TİCARETİ İMALATI</t>
  </si>
  <si>
    <t>PVC PENCERE</t>
  </si>
  <si>
    <t>CELAL ATEŞ VE OĞULLARI TEKSTİL SANAYİİ VE TİCARET LİMİTED ŞİRKETİ</t>
  </si>
  <si>
    <t>.</t>
  </si>
  <si>
    <t>SİCİL</t>
  </si>
  <si>
    <t>Ülke Alan</t>
  </si>
  <si>
    <t>ADRES</t>
  </si>
  <si>
    <t>Kodu</t>
  </si>
  <si>
    <t>TELEFON</t>
  </si>
  <si>
    <t>FAKS</t>
  </si>
  <si>
    <t>WEB</t>
  </si>
  <si>
    <t>E-MAİL</t>
  </si>
  <si>
    <t>YENİ SANAYİ ORHANGAZİ CADDESİ NO:48</t>
  </si>
  <si>
    <t>+90 224</t>
  </si>
  <si>
    <t>www.3fsofa.com</t>
  </si>
  <si>
    <t>YENI SANAYI CALIŞKAN SOK. NO:20</t>
  </si>
  <si>
    <t>YENİ SANAYİ 7. SOKAK NO:33</t>
  </si>
  <si>
    <t xml:space="preserve">KÜÇÜK SANAYİ CEVAT PARMAN SOKAK NO:49 </t>
  </si>
  <si>
    <t>YENİ SANAYİ ŞİRİN SOKAK NO : 16</t>
  </si>
  <si>
    <t>www.gozdecollection.com</t>
  </si>
  <si>
    <t>gozde@gozdecollection.com</t>
  </si>
  <si>
    <t>YENİ SANAYİ ERTUĞRULGAZİ CADDESİ NO:62</t>
  </si>
  <si>
    <t>www.akbelkoltuk.com</t>
  </si>
  <si>
    <t>info@akbelkoltuk.com</t>
  </si>
  <si>
    <t>ORGANİZE SANAYİ BÖLGESİ TİCARET VE SANAYİ ODASI KARŞISI NO: BİLA  KAT:2</t>
  </si>
  <si>
    <t>İNEGÖL - ANKARA KARAYOLU 6. KM. BİLALKÖY KAVŞAĞI</t>
  </si>
  <si>
    <t>--</t>
  </si>
  <si>
    <t>AKIN MAKİNA EYÜP AKIN</t>
  </si>
  <si>
    <t>GAZİAKDEMİR MAH.YÜZEN SOKAK NO 14 OSMANGAZİ/ BURSA</t>
  </si>
  <si>
    <t>CERRAH BELDESİ YAVUZ SULTAN MAHALLESİ SANAYİ CADDESİ NO:3</t>
  </si>
  <si>
    <t>www.aktifagac.com</t>
  </si>
  <si>
    <t>aktif@aktifagac.com</t>
  </si>
  <si>
    <t xml:space="preserve">ORGANİZE SANAYİ BÖLGESİ 2.CADDE SONU NO : 1 </t>
  </si>
  <si>
    <t>YENİ SANAYİ 2.KÖPRÜ YANI NO:BİLA</t>
  </si>
  <si>
    <t>YENİ SANAYİ DİRİLİŞ CADDESİ NO:23</t>
  </si>
  <si>
    <t>OSMANBEY CADDESİ NO:67</t>
  </si>
  <si>
    <t>YENİ SANAYİ MÜJDELER SOKAK NO:18-20</t>
  </si>
  <si>
    <t>ali_sahin19@hotmail.com</t>
  </si>
  <si>
    <t>KÜTAHYA YOLU 1.KM 43600 GEDİZ KÜTAHYA</t>
  </si>
  <si>
    <t>+90 274</t>
  </si>
  <si>
    <t>info@alpinomobilya.com</t>
  </si>
  <si>
    <t>ALTINZAMBAK TEKSTİL GIDA DAYANIKLI TÜKETİM MALLARI SANAYİ VE TİCARET LİMİTED ŞİRKETİ İNEGÖL ŞUBESİ</t>
  </si>
  <si>
    <t>ORGANİZE SANAYİ BÖLGESİ 2. CADDE</t>
  </si>
  <si>
    <t>ORGANİZE SANAYİ.BÖLGESİ 1.CADDE.NO:BİLA</t>
  </si>
  <si>
    <t>www.ateslerdokuma.com</t>
  </si>
  <si>
    <t>fmutlu@ateslerdokuma.com</t>
  </si>
  <si>
    <t>ORGANİZE SANAYİ BÖLGESİ  2.CADDE NO:BİLA</t>
  </si>
  <si>
    <t>www.anilorman.com</t>
  </si>
  <si>
    <t>info@anilorman.com</t>
  </si>
  <si>
    <t>YENİ SANAYİ 10.SOKAK NO:54</t>
  </si>
  <si>
    <t>www.armicollection.com</t>
  </si>
  <si>
    <t>info@armicollection.com</t>
  </si>
  <si>
    <t>İNEGÖL BURSA KARAYOLU KALBURT MEVKİİ CERRAH SANAYİ SİTESİ SANAYİ CADDESİ NO:20</t>
  </si>
  <si>
    <t>www.interoffice.com.tr</t>
  </si>
  <si>
    <t>info@interoffice.com.tr</t>
  </si>
  <si>
    <t>ORGANİZE SANAYİ BÖLGESİ 1.CADDE NO:3</t>
  </si>
  <si>
    <t>www.arpleks.com.tr</t>
  </si>
  <si>
    <t>info.arpleks@gmail.com</t>
  </si>
  <si>
    <t>AHMET AKYOLLU CAD. NO:47/A</t>
  </si>
  <si>
    <t>ORGANİZE SANAYİ BÖLGESİ 2 NCİ CADDE</t>
  </si>
  <si>
    <t>ÖZLÜCE GİRİŞİ NİLÜFER CAD.NO 64 NİLÜFER BURSA</t>
  </si>
  <si>
    <t>ÇELTİKÇİ KÖYÜ CERRAH KASABASI YOLU ÜZERİ NO:BİLA</t>
  </si>
  <si>
    <t>www.asilmetal.net</t>
  </si>
  <si>
    <t>info@asilmetal.net</t>
  </si>
  <si>
    <t>SİNANBEY MAHALLESİ HEKİM ZADE SOKAK NO:5/A</t>
  </si>
  <si>
    <t xml:space="preserve">BÜYÜK SANAYİ ŞEN SOKAK NO: 23 </t>
  </si>
  <si>
    <t>www.atilimmobilya.com</t>
  </si>
  <si>
    <t>atilim_mobilya@hotmail.com</t>
  </si>
  <si>
    <t>FATİH MAHALLESİ MERCAN SOKAK NO:6/B BURSA</t>
  </si>
  <si>
    <t>YENİ SANAYİ GÜNGÖR SOKAK NO:2</t>
  </si>
  <si>
    <t>SAMANYOLU SOKAK BELDE HAN NO:98 ŞİŞLİ / İSTANBUL</t>
  </si>
  <si>
    <t>+90 212</t>
  </si>
  <si>
    <t>ORG.SAN.BÖL.1.CD. NO:25</t>
  </si>
  <si>
    <t>www.dibatextile.com</t>
  </si>
  <si>
    <t>info@dibatextile.com</t>
  </si>
  <si>
    <t>www.bmmobilya.com</t>
  </si>
  <si>
    <t>info@bmmobilya.com</t>
  </si>
  <si>
    <t>SOĞANLI MAHALLESİ ÇAVUŞPAŞA CADDESİ CEYLAN SOKAK NO:4 BAHÇELİEVLER İSTANBUL</t>
  </si>
  <si>
    <t>ORHANİYE MAHALLESİ ALANYURT YOLU NO:8</t>
  </si>
  <si>
    <t>HASANPAŞA KÖYÜ</t>
  </si>
  <si>
    <t>www.balciogullari.com.tr</t>
  </si>
  <si>
    <t>bİlgİ@balciogullari.com.tr</t>
  </si>
  <si>
    <t>İNEGÖL-ANKARA KARAYOLU 4. KM.</t>
  </si>
  <si>
    <t>www.balimobilya.com.tr</t>
  </si>
  <si>
    <t>info@balimobilya.com.tr</t>
  </si>
  <si>
    <t>ATATÜRK BULVARI KAPTAN İŞ MERKEZİ NO:32/52</t>
  </si>
  <si>
    <t>interhomecol@ttnet.net.tr</t>
  </si>
  <si>
    <t>OSMANBEY CADDESİ NO:57</t>
  </si>
  <si>
    <t>YENİ SANAYİ SANAYİ CADDESİ NO:57</t>
  </si>
  <si>
    <t>ERTUĞRULGAZİ CADDESİ NO:78</t>
  </si>
  <si>
    <t>ALANÇAYIR MEVKİİ ALANYURT</t>
  </si>
  <si>
    <t>www.karakoc.com</t>
  </si>
  <si>
    <t>info@karakoc.com</t>
  </si>
  <si>
    <t>ORGANİZE SANAYİ BÖLGESİ 1. CADDE NO:2</t>
  </si>
  <si>
    <t>birtekm@superonline.com</t>
  </si>
  <si>
    <t>ORGANİZE SANAYİ BÖLGESİ 2.CADDE NO:BİLA</t>
  </si>
  <si>
    <t>www.bisastekstİl.com.tr</t>
  </si>
  <si>
    <t>muhasebe@bİsastekstİl.com.tr</t>
  </si>
  <si>
    <t>ORGANİZE SANAYİ BÖLGESİ İKİNCİ CADDE NO:BİLA</t>
  </si>
  <si>
    <t>www.bulteks.com.tr</t>
  </si>
  <si>
    <t>bulteks@bulteks.com.tr</t>
  </si>
  <si>
    <t>DUAÇINARI ANKARA CADDESİ NO:19/A BURSA</t>
  </si>
  <si>
    <t>KESTEL SANAYİ BÖLGESİ NO:20 KESTEL BURSA</t>
  </si>
  <si>
    <t>www.buroart.com.tr</t>
  </si>
  <si>
    <t>buroart@buroart.com.tr</t>
  </si>
  <si>
    <t>ORGANİZE SANAYİ BÖLGESİ 1.CADDE NO:17</t>
  </si>
  <si>
    <t>www.internorm.com.tr</t>
  </si>
  <si>
    <t>internorm@internorm.com.tr</t>
  </si>
  <si>
    <t xml:space="preserve">ORGANİZE SANAYİ BÖLGESİ   </t>
  </si>
  <si>
    <t>www.cpturkiye.com</t>
  </si>
  <si>
    <t>y_ozkan35@hotmail.com</t>
  </si>
  <si>
    <t>RUZGARLI SOK. NO : 4/211 ULUS ANKARA</t>
  </si>
  <si>
    <t>+90 312</t>
  </si>
  <si>
    <t xml:space="preserve">BÜYÜK SANAYİ ŞİRİN SOKAK NO: 3  </t>
  </si>
  <si>
    <t>www.elita.com.tr</t>
  </si>
  <si>
    <t>info@elita.com.tr</t>
  </si>
  <si>
    <t>ORGANİZE SANAYİ BÖLGESİ 1. CADDE</t>
  </si>
  <si>
    <t>YENİ SANAYİ 9. SOKAK NO:4</t>
  </si>
  <si>
    <t>KÜPLÜPINAR MAH.KÖYMEN CAD.NO 60 KAT:2</t>
  </si>
  <si>
    <t>MAHMUDİYE MAHALLESİ TABAKHANE CADDESİ YENİ SANAYİ NO 51/1</t>
  </si>
  <si>
    <t>FATİH SULTAN MEHMET BULVARI YENİCE YOLU ÜZERİ NO:34 YENİCE</t>
  </si>
  <si>
    <t xml:space="preserve"> www.classi.com.tr</t>
  </si>
  <si>
    <t xml:space="preserve"> www.info@classi.com.tr</t>
  </si>
  <si>
    <t xml:space="preserve">KÜÇÜK SANAYİ SİTESİ 11.SOKAK NO:7 </t>
  </si>
  <si>
    <t>ORGANİZE SANAYİ BÖLGESİ 1.CADDE</t>
  </si>
  <si>
    <t>www.caglayanfurniture.com</t>
  </si>
  <si>
    <t>info@caglayanfurniture.com</t>
  </si>
  <si>
    <t>ANADOLU MAHALLESİ SANAYİ CADDESİ NO:62 CERRAH</t>
  </si>
  <si>
    <t>www.ninosofas.com</t>
  </si>
  <si>
    <t>info@ninosofas.com</t>
  </si>
  <si>
    <t>YENİ SANAYİ ORHANGAZİ CADDESİ NO:75</t>
  </si>
  <si>
    <t xml:space="preserve">KURŞUNLU SANAYİ BÖLGESİ </t>
  </si>
  <si>
    <t>www.cilek.com.tr</t>
  </si>
  <si>
    <t>cilek@cilek.com.tr</t>
  </si>
  <si>
    <t>YENİ SANAYİ ERTUĞRULGAZİ CADDESİ  NO:51</t>
  </si>
  <si>
    <t>www.cisacollection.com</t>
  </si>
  <si>
    <t>info@cisacollection.com</t>
  </si>
  <si>
    <t xml:space="preserve">BURSA YOLU ÜZERİ KALBURT MEVKİİ CERRAH SANAYİ SİTESİ SANAYİ CAD.NO:BİLA </t>
  </si>
  <si>
    <t>YENİ SANAYİ 7.SOKAK NO:23</t>
  </si>
  <si>
    <t>www.bellus.com.tr</t>
  </si>
  <si>
    <t>info@bellus.com.tr</t>
  </si>
  <si>
    <t>İNEGÖL - BURSA KARAYOLU ÜZERİ BABASULTAN SAPAĞI NO:1</t>
  </si>
  <si>
    <t>info@denbroven.com</t>
  </si>
  <si>
    <t>YENİ SANAYİ SİTESİ 23. SOKAK NO:51</t>
  </si>
  <si>
    <t>www.didikoltuk.com</t>
  </si>
  <si>
    <t>info@didikoltuk.com</t>
  </si>
  <si>
    <t>ORGANİZE SANAYİ BÖLGESİ ANA CADDE NO:2</t>
  </si>
  <si>
    <t>www.dilaymobilya.com</t>
  </si>
  <si>
    <t>info@dilaymobilya.com</t>
  </si>
  <si>
    <t>KÜÇÜK SANAYİ SİTESİ AĞAÇ İŞL.BÖL. K 5 BLOK NO:1</t>
  </si>
  <si>
    <t>www.difanni.com</t>
  </si>
  <si>
    <t>info@dİfannİ.com</t>
  </si>
  <si>
    <t>ORGANİZE SANAYİ BÖLGESİ 2. CADDE NO:20</t>
  </si>
  <si>
    <t>www.donamidesing.com</t>
  </si>
  <si>
    <t>donami@donamidesing.com</t>
  </si>
  <si>
    <t>MAHMUDİYE MAHALLESİ YENİ MOBİLYA SANAYİ 27. SOKAK NO:91 (NORMAL 1. KAT)</t>
  </si>
  <si>
    <t>www.doremobilya.com</t>
  </si>
  <si>
    <t>info@doremobilya.com</t>
  </si>
  <si>
    <t>YENİ SANAYİ UĞUR SOKAK NO:23</t>
  </si>
  <si>
    <t>www.mobilart.com.tr</t>
  </si>
  <si>
    <t>info@mobilart.com.tr</t>
  </si>
  <si>
    <t>ERTUĞRULGAZİ CADDESİ NO:17</t>
  </si>
  <si>
    <t>www.yavuzlarmobilya.com</t>
  </si>
  <si>
    <t>yavuzlarmobilya@superonline.com</t>
  </si>
  <si>
    <t>YENİ SANAYİ ZAFER CADDESİ NO:2</t>
  </si>
  <si>
    <t>YENİ SANAYİ ERTUĞRULGAZİ CADDESİ SULTAN SOKAK NO:18/B</t>
  </si>
  <si>
    <t>BÜYÜK SANAYİ ERTUĞRULGAZİ CAD. NO:70</t>
  </si>
  <si>
    <t>www.sudecollection.com</t>
  </si>
  <si>
    <t>YENİ SANAYİ ŞİRİN SOKAK NO:3</t>
  </si>
  <si>
    <t>www.elitas.com.tr</t>
  </si>
  <si>
    <t>info@elitas.com.tr</t>
  </si>
  <si>
    <t>SİNANBEY MAHALLESİ KAMER SOKAK KAPLAN APARTMANI NO13</t>
  </si>
  <si>
    <t>MAHMUDİYE MAHALLESİ YENİ SOKAK NO:3</t>
  </si>
  <si>
    <t>YILDIRIM MAHALLESİ AYALAN SOKAK NO :8 BALIKESİR</t>
  </si>
  <si>
    <t>+90 266</t>
  </si>
  <si>
    <t>YENİ SANAYİ SABAH SOKAK NO:2-4</t>
  </si>
  <si>
    <t>www.samermobilya.com</t>
  </si>
  <si>
    <t>export@samermobilya.com</t>
  </si>
  <si>
    <t>YENI SAN.ERTUGRULGAZI CAD.1. KOPRULU SOK. NO : 10</t>
  </si>
  <si>
    <t>YENİ SANAYİ ERTUĞRULGAZİ CADDESİ NO:125-A</t>
  </si>
  <si>
    <t>ORHANİYE MAHALLESİ YENİ SANAYİ ŞEN SOKAK NO:9/A</t>
  </si>
  <si>
    <t>ORGANİZE SANAYİ BÖLGESİ DÖRDÜNCÜ CADDE NO:20/B-D</t>
  </si>
  <si>
    <t>www.familygroup.com.tr</t>
  </si>
  <si>
    <t>info@familygroup.com.tr</t>
  </si>
  <si>
    <t>YENİ SANAYİ SİTESİ 3.SOKAK NO:28</t>
  </si>
  <si>
    <t>ORGANİZE SANAYİ BÖLGESİ 2. CADDE NO:BİLA</t>
  </si>
  <si>
    <t>ORGANİZE SANAYİ BÖLGESİ 2.CADDE</t>
  </si>
  <si>
    <t>www.estetikyay.com.tr</t>
  </si>
  <si>
    <t>estetiky@estetikyay.com.tr</t>
  </si>
  <si>
    <t>YENİ SANAYİ KISMET SOKAK NO:15</t>
  </si>
  <si>
    <t>www.esvedmobilya.com</t>
  </si>
  <si>
    <t>mail@esvedmobilya.com</t>
  </si>
  <si>
    <t>REYHAN MAHALLESİ EMİNE HANIM APT.KAT:1 NO:1 OSMAN GAZİ BURSA</t>
  </si>
  <si>
    <t>YENİ SANAYİ ERTUĞRULGAZİ CADDESİ NO:83</t>
  </si>
  <si>
    <t>www.newtone.info</t>
  </si>
  <si>
    <t>info@newtone.info</t>
  </si>
  <si>
    <t>ORGANİZE SANAYİ BÖLGESİ 2.CADDE ESTETİK YAY FB.YANI</t>
  </si>
  <si>
    <t>www.aykaclar.com</t>
  </si>
  <si>
    <t>KÜÇÜK SAN.KOOP.AĞAÇ İŞLERİ BÖL.10 SK.NO:20</t>
  </si>
  <si>
    <t>YENİ SANAYİ ERTUĞRULGAZİ CADDESİ SARMAŞIK SOKAK NO:7</t>
  </si>
  <si>
    <t>www.candessofa.com</t>
  </si>
  <si>
    <t>expo@candessofa.com</t>
  </si>
  <si>
    <t>YENİ SANAYİ ZAFER CADDESİ NO:19</t>
  </si>
  <si>
    <t>www.fkmmobilya.com</t>
  </si>
  <si>
    <t>bilgi@fkmmobilya.com</t>
  </si>
  <si>
    <t>YENİCE KASABASI</t>
  </si>
  <si>
    <t>www.finefood.com.tr</t>
  </si>
  <si>
    <t>muhasebe@finefood.com.tr</t>
  </si>
  <si>
    <t>www.sunpride.com.tr</t>
  </si>
  <si>
    <t>nbaser@frigo-pak.com.tr</t>
  </si>
  <si>
    <t>AĞAÇ İŞLERİ SANAYİ SİTESİ 26. CADDE K7 BLOK NO:24</t>
  </si>
  <si>
    <t>www.gmsmobilya.com</t>
  </si>
  <si>
    <t>info@gmsmobilya.com</t>
  </si>
  <si>
    <t>KÜÇÜK SANAYİ SİTESİ AĞAÇ İŞLERİ BÖLÜMÜ M-5 BLOK NUMARA 41</t>
  </si>
  <si>
    <t xml:space="preserve"> FABRİKA: YENİCE YOLU GİRİŞİ 1.KM.İNEGÖL</t>
  </si>
  <si>
    <t>www.goliplik.com.tr</t>
  </si>
  <si>
    <t>info@goliplik.com.tr</t>
  </si>
  <si>
    <t xml:space="preserve">İNEGÖL-BURSA KARAYOLU 4.KM. </t>
  </si>
  <si>
    <t>www.vardi.com.tr</t>
  </si>
  <si>
    <t>info@vardi.com.tr</t>
  </si>
  <si>
    <t>YENİ SANAYİ ZAFER CADDESİ NO:9</t>
  </si>
  <si>
    <t>www.guner.info</t>
  </si>
  <si>
    <t>gunerkoltuk@hotmail.com</t>
  </si>
  <si>
    <t>ORGANİZE SANAYİ BÖLGESİ 1. CADDE NO:8</t>
  </si>
  <si>
    <t>www.gurmobİlya.com.tr</t>
  </si>
  <si>
    <t>gur@gurgurmobilya.com.tr</t>
  </si>
  <si>
    <t>YENİ SANAYİ MEHTAP SOKAK NO:4</t>
  </si>
  <si>
    <t>YENİ SANAYİ BELEDİYE SİTESİ 5.BLOK NO:4 İNEGÖL BURSA</t>
  </si>
  <si>
    <t>İNEGÖL BURSA KARAYOLU 3.KM.</t>
  </si>
  <si>
    <t>www.hadİmmobİlya.com.tr</t>
  </si>
  <si>
    <t>info@hadimmobilya.com.tr</t>
  </si>
  <si>
    <t xml:space="preserve">ORGANİZE SANAYİ BÖLGESİ 5. CADDE </t>
  </si>
  <si>
    <t>YENİ SANAYİ ÖZKAN SOKAK NO:7</t>
  </si>
  <si>
    <t>YENİ SANAYİ YUNUS EMRE CADDESİ NO:26</t>
  </si>
  <si>
    <t>YENİ SANAYİ ERTUĞRULGAZİ CADDESİ NO:86</t>
  </si>
  <si>
    <t>BÜYÜK SANAYİ SANAYİ CADDESİ NO : 21</t>
  </si>
  <si>
    <t>MAHMUDİYE MAHALLESİ ERTUĞRULGAZİ CADDESİ SARMAŞIK SOKAK NO:3</t>
  </si>
  <si>
    <t>www.moddafurniture.com</t>
  </si>
  <si>
    <t>info@moddafurniture.com</t>
  </si>
  <si>
    <t>ERTUĞRULGAZİ CADDESİ NO:84</t>
  </si>
  <si>
    <t>www.cassalini.com</t>
  </si>
  <si>
    <t>info@cassalini.com</t>
  </si>
  <si>
    <t>YENİ SANAYİ KALENDER CADDESİ NO:22</t>
  </si>
  <si>
    <t>ORGANİZE SANAYİ BÖLGESİ 2. CADDE NO:6</t>
  </si>
  <si>
    <t>www.haybermobilya.com</t>
  </si>
  <si>
    <t>info@haybermobilya.com</t>
  </si>
  <si>
    <t>İNEGÖL - BURSA KARAYOLU 2. KM.</t>
  </si>
  <si>
    <t xml:space="preserve">YENİ SANAYİ 4.SOKAK NO:24 </t>
  </si>
  <si>
    <t>OSMANİYE MAHALLESİ ŞEBBOY CADDESİ NO:13</t>
  </si>
  <si>
    <t>İNEGÖL BURSA YOLU 5. KM. NO:BİLA KAT:1 1 NOLU OFİS</t>
  </si>
  <si>
    <t>www.iberba.com</t>
  </si>
  <si>
    <t>muhasebe@iberba.com</t>
  </si>
  <si>
    <t>YENİ SANAYİ AYAZ SK. NO:45-47</t>
  </si>
  <si>
    <t xml:space="preserve">ERTUĞRULGAZİ CADDESİ NO:49 </t>
  </si>
  <si>
    <t>DEMİRTAŞ ORGANİZE SANAYİ BÖLGESİ YASEMİN SK NO:BİLA BURSA</t>
  </si>
  <si>
    <t>YENİ SANAYİ KALENDER CADDESİ NO:73</t>
  </si>
  <si>
    <t>www.ikbalkoltuk.com</t>
  </si>
  <si>
    <t>info@ikbalkoltuk.com</t>
  </si>
  <si>
    <t>İKS - İKBAL KOLTUK, MOBİLYA, TURİZM, TAŞIMACILIK SANAYİ VE TİCARET LİMİTED ŞİRKETİ</t>
  </si>
  <si>
    <t>ORGANİZE SAN.BÖLGESİ, 2.CADDE</t>
  </si>
  <si>
    <t>www.envytextile.com</t>
  </si>
  <si>
    <t>info@envytextile.com</t>
  </si>
  <si>
    <t>ORGANİZE SANAYİ BÖLGESİ 1.CADDE NO: BİLA</t>
  </si>
  <si>
    <t>www.imsanmobilya.com</t>
  </si>
  <si>
    <t>info@imsanmobilya.com</t>
  </si>
  <si>
    <t>MAHMUDİYE MAHALLESİ KÜÇÜK SANAYİ SİTESİ AĞAÇ İŞLERİ BÖLÜMÜ 11. SOKAK NO:14</t>
  </si>
  <si>
    <t>METAL İŞLERİ SANAYİ SİTESİ C3 BLOK NO:3</t>
  </si>
  <si>
    <t>nerimankitap@gmail.com</t>
  </si>
  <si>
    <t>YENİ SANAYİ 10.SOKAK NO :14</t>
  </si>
  <si>
    <t>ANKARA YOLU 1. KM.</t>
  </si>
  <si>
    <t>www.istekmobilya.com.tr</t>
  </si>
  <si>
    <t>info@istekmobilya.com.tr</t>
  </si>
  <si>
    <t>www.itemas.com.tr</t>
  </si>
  <si>
    <t>info@itemas.com.tr</t>
  </si>
  <si>
    <t>İNEGÖL - BURSA KARAYOLU KALBURT MEVKİİ NO:18</t>
  </si>
  <si>
    <t xml:space="preserve">YENİ SANAYİ ALTINPARK SOKAK NO:1 </t>
  </si>
  <si>
    <t>www.kaptantekstil.com.tr</t>
  </si>
  <si>
    <t>info@kaptantekstil.com</t>
  </si>
  <si>
    <t>CUMA MAH.ATATÜRK BULVARI NO :  38/A</t>
  </si>
  <si>
    <t>ORGANİZE SANAYİ BÖLGESİ 2.CADDE NO:24 16020</t>
  </si>
  <si>
    <t xml:space="preserve">İNEGÖL BURSA KARAYOLU 15.KM  </t>
  </si>
  <si>
    <t>www.vanessa.com.tr</t>
  </si>
  <si>
    <t>vanessa@vanessa.com.tr</t>
  </si>
  <si>
    <t>MAHMUDİYE MAHALLESİ 15. SOKAK NO:15</t>
  </si>
  <si>
    <t>YENİ SANAYİ ORHANGAZİ CADDESİ SARMAŞIK SOKAK NO:27</t>
  </si>
  <si>
    <t>ERTUĞRUL GAZİ CADDESİ NO :109</t>
  </si>
  <si>
    <t>MAHMUDİYE MAHALLESİ ERTUĞRULGAZİ CADDESİ NO:95</t>
  </si>
  <si>
    <t>www.kostekstil.com</t>
  </si>
  <si>
    <t>ANKARA KARAYOLU 3.KM. KULACA KÖY GİRİŞİ</t>
  </si>
  <si>
    <t xml:space="preserve">ÇEVRE YOLU TAŞIYICILAR KOOP. YANI NO:BİLA </t>
  </si>
  <si>
    <t>YENİCE KASABASI YOLU GİRİŞİ NO:BİLA</t>
  </si>
  <si>
    <t>kugutekstil@hotmail.com</t>
  </si>
  <si>
    <t>ORGANİZE SANAYİ BÖLGESİ 1. CADDE SONU</t>
  </si>
  <si>
    <t>www.kcalik.com</t>
  </si>
  <si>
    <t>kcalik@kcalik.com</t>
  </si>
  <si>
    <t>ORGANİZE SANAYİ BÖLGESİ  FATİH SULTAN MEHMET BULVARI NO 241:MEKİKGAZİ /KAYSERİ</t>
  </si>
  <si>
    <t>+90 352</t>
  </si>
  <si>
    <t>YENİ SANAYİ SANAYİ CD. NO:13</t>
  </si>
  <si>
    <t>www.hello.com.tr</t>
  </si>
  <si>
    <t>info@hello.com.tr</t>
  </si>
  <si>
    <t>YENİ SANAYİ ERTUĞRULGAZİ CADDESİ 2.KÖPRÜLÜ SOKAK NO:8-10</t>
  </si>
  <si>
    <t>www.lidyamobilya.com</t>
  </si>
  <si>
    <t>info@lidyamobilya.com</t>
  </si>
  <si>
    <t>TAVŞANLI KÖYÜ ESENTEPE MEVKİİGEBZE / KOCAELİ</t>
  </si>
  <si>
    <t xml:space="preserve">ORGANİZE SANAYİ BÖLGESİ 3.CADDE </t>
  </si>
  <si>
    <t>www.marteks.com.tr</t>
  </si>
  <si>
    <t>osmank@marteks.com.tr</t>
  </si>
  <si>
    <t>ORGANİZE SANAYİ BÖLGESİ 3. CADDE</t>
  </si>
  <si>
    <t>CERRAH BELDESİ ANADOLU MAHALLESİ SANAYİ CADDESİ NO:62</t>
  </si>
  <si>
    <t>bozhalilnuri@hotmail.com</t>
  </si>
  <si>
    <t>MAHMUDİYE MAHALLESİ BÜYÜK SANAYİ ŞİRİN SOKAK NO:13</t>
  </si>
  <si>
    <t>YENİ SANAYİ SANAYİ CADDESİ NO:63/2</t>
  </si>
  <si>
    <t>OSMANBEY CD. NO:86</t>
  </si>
  <si>
    <t>YENİCE KASABASI TURGUT ÖZAL MAHALLESİ NO:BİLA</t>
  </si>
  <si>
    <t>www.weltew.com</t>
  </si>
  <si>
    <t>weltew@weltew.com</t>
  </si>
  <si>
    <t xml:space="preserve">OSMANBEY CADDESİ NO:14 </t>
  </si>
  <si>
    <t xml:space="preserve">YENİ SANAYİ SULTAN SOKAK NO:6 </t>
  </si>
  <si>
    <t>www.memislermobilya.com</t>
  </si>
  <si>
    <t>memisler@memislermobilya.com</t>
  </si>
  <si>
    <t>İRFANBAŞTUĞ CADDESİ NO:121 ALTINDAĞ ANKARA</t>
  </si>
  <si>
    <t>ORGANİZE SANAYİ BÖLGESİ 4.CADDE</t>
  </si>
  <si>
    <t xml:space="preserve">Y.SANAYİ 3.NO:16 </t>
  </si>
  <si>
    <t>ERTUĞRULGAZİ CADDESİ NO:30</t>
  </si>
  <si>
    <t>711 23 00</t>
  </si>
  <si>
    <t>MAHMUDİYE MAHALLESİ ERTUĞRULGAZİ CADDESİ NO:99</t>
  </si>
  <si>
    <t>MEŞE AHŞAP ÜRÜNLERİ SAN. TİC. LTD ŞTİ.</t>
  </si>
  <si>
    <t xml:space="preserve">2.Küçük Sanayi Sit.29.Ada 1.Blok No:19 Afyonkarahisar </t>
  </si>
  <si>
    <t>+90 272</t>
  </si>
  <si>
    <t xml:space="preserve">KÜÇÜK SANAYİ KOOPERATİF DÜKKANLARI K/3 BLOK </t>
  </si>
  <si>
    <t>www.cemrekoltuk.com</t>
  </si>
  <si>
    <t>metintahirler@hotmail.com</t>
  </si>
  <si>
    <t>YENİ SANAYİ ERTUĞRULGAZİ CADDESİ NO:97</t>
  </si>
  <si>
    <t>www.mnsmobilya.com.tr</t>
  </si>
  <si>
    <t>info@mnsmobilya.com.tr</t>
  </si>
  <si>
    <t>YENİ SANAYİ ZAFER CADDESİ NO:12</t>
  </si>
  <si>
    <t>www.massamobilya.com</t>
  </si>
  <si>
    <t>info@massamobilya.com</t>
  </si>
  <si>
    <t xml:space="preserve">ERTUĞRUL GAZİ CADDESİ NO:27/A  </t>
  </si>
  <si>
    <t>www.modelkoltuk.com</t>
  </si>
  <si>
    <t>mail@modelkoltuk.com</t>
  </si>
  <si>
    <t xml:space="preserve">İNEGÖL BURSA KARAYOLU ÜZERİ KALBURT MEVKİİ CERRAH SANAYİ SİTESİ SANAYİ CADDESİ NO:4 </t>
  </si>
  <si>
    <t>www.aryatasarim.com</t>
  </si>
  <si>
    <t>arya@aryatasarim.com</t>
  </si>
  <si>
    <t>MAHMUDİYE MAHALLESİ SPOR SOKAK NO:3</t>
  </si>
  <si>
    <t>ORGANİZE SANAYİ BÖLGESİ 4. CADDE NO: BİLA</t>
  </si>
  <si>
    <t>www.murattİcaret.com</t>
  </si>
  <si>
    <t>İnfo@murattİcaret.com</t>
  </si>
  <si>
    <t>YENİ SANAYİ ÇALIŞKAN SOKAK NO:13/15</t>
  </si>
  <si>
    <t>YENİ SANAYİ ZAFER CADDESİ NO 27</t>
  </si>
  <si>
    <t>KALBURT MEVKİİ NO:102</t>
  </si>
  <si>
    <t>info@tetovamobilya.com</t>
  </si>
  <si>
    <t>YENİ SANAYİ ÇALIŞKAN SOKAK NO: 23</t>
  </si>
  <si>
    <t>www.mutlufurniture.com</t>
  </si>
  <si>
    <t>info@mutlufurniture.com</t>
  </si>
  <si>
    <t>YENİ SANAYİ ERTUĞRULGAZİ CAD. NO:97</t>
  </si>
  <si>
    <t>ORGANİZE SANAYİ BÖLGESİ 1. CADDE NO:BİLA</t>
  </si>
  <si>
    <t>www.muzaffermobilya.com</t>
  </si>
  <si>
    <t>info@muzaffermobilya.com</t>
  </si>
  <si>
    <t>MAHMUDİYE MH. 29.SK NO - 77</t>
  </si>
  <si>
    <t>www.delfamobilya.com</t>
  </si>
  <si>
    <t>info@delfamobilya.com</t>
  </si>
  <si>
    <t>BURSA-İNEGÖL YOLU KARADERE MEVKİİ NO:BİLA</t>
  </si>
  <si>
    <t>YENİ SANAYİ ERTUĞRULGAZİ CAD. ÇAĞRI SOKAK NO:15</t>
  </si>
  <si>
    <t>www.arti23.com</t>
  </si>
  <si>
    <t>info@arti23.com</t>
  </si>
  <si>
    <t>YENİ SANAYİ ZAFER CADDESİ NO:7/A</t>
  </si>
  <si>
    <t>www.artykoltuk.com</t>
  </si>
  <si>
    <t>info@artykoltuk.com</t>
  </si>
  <si>
    <t>NEDİM DUMAN</t>
  </si>
  <si>
    <t>YENİ SANAYİ ÇALIŞKAN SOKAK NO:12</t>
  </si>
  <si>
    <t>YENİ SANAYİ KALENDER CADDESİ NO:27</t>
  </si>
  <si>
    <t>www.baykalmobilya.com</t>
  </si>
  <si>
    <t>AĞAÇ İŞLERİ KOOP. R-1 BLOK NO:7-8-9</t>
  </si>
  <si>
    <t>www.nesilyatak.com.tr</t>
  </si>
  <si>
    <t>bilgi@nesilyatak.com.tr</t>
  </si>
  <si>
    <t>İNEGÖL ANKARA KARAYOLU  2.KM NO:BİLA</t>
  </si>
  <si>
    <t>www.nills.com.tr</t>
  </si>
  <si>
    <t>info@nills.com.tr</t>
  </si>
  <si>
    <t>ORGANİZE SANAYİ BÖLGESİ 1. CADDE NO:4</t>
  </si>
  <si>
    <t>BÜYÜK SANAYİ KALENDER CAD.NO:44</t>
  </si>
  <si>
    <t>HALASKARGAZİ CADDESİ NO:198 KAT 2</t>
  </si>
  <si>
    <t>Organize Sanayi Bölgesi 1. Cad. No:12</t>
  </si>
  <si>
    <t>www.ndesing.info</t>
  </si>
  <si>
    <t>info@ndesing.info</t>
  </si>
  <si>
    <t>YENİ SANAYİ ORHANGAZİ CADDESİ NO:37</t>
  </si>
  <si>
    <t>www.sembolkoltuk.com</t>
  </si>
  <si>
    <t>İNEGÖL-ANKARA KARAYOLU 5.KM.ALİBEYKÖY GİRİŞİ</t>
  </si>
  <si>
    <t>www.okankoltuk.com</t>
  </si>
  <si>
    <t>info@okankoltuk.com</t>
  </si>
  <si>
    <t>www.olmuksa.com.tr</t>
  </si>
  <si>
    <t>semİh.celebİ@olmuksa.com.tr</t>
  </si>
  <si>
    <t>G.O.P MAHALLESİ AYVAZ CADDESİ NO:12 NİKSAR TOKAT</t>
  </si>
  <si>
    <t xml:space="preserve">YENİ SANAYİ DİRİLİŞ CAD. NO:13-21  </t>
  </si>
  <si>
    <t>www.aracikankoltuk.com</t>
  </si>
  <si>
    <t>aracikan@aracikankoltuk.com</t>
  </si>
  <si>
    <t>www.ortakcicam.com.tr</t>
  </si>
  <si>
    <t>ortakcicam@ortakcicam.com.tr</t>
  </si>
  <si>
    <t xml:space="preserve">MAHMUDİYE MAHALLESİ KÜÇÜK SANAYİ SİTESİ AĞAÇ İŞLERİ BÖLÜMÜ 15.SOKAK NO:57 </t>
  </si>
  <si>
    <t>YENİ SANAYİ SANAYİ CADDESİ NO:9</t>
  </si>
  <si>
    <t>YENİ SANAYİ ERTUGRUL GAZI CAD NO 78</t>
  </si>
  <si>
    <t>www.zumrutkoltuk.com</t>
  </si>
  <si>
    <t>info@zumrutkoltuk.com</t>
  </si>
  <si>
    <t>ORGANİZE SANAYİ BÖLGESİ 4.CAD.NO:36</t>
  </si>
  <si>
    <t>www.letasandalye.com</t>
  </si>
  <si>
    <t>info@letasandalye.com</t>
  </si>
  <si>
    <t>www.ozdilek.com.tr</t>
  </si>
  <si>
    <t>ORGANİZE SANAYİ BÖLGESİ 2.CADDE NO : 24</t>
  </si>
  <si>
    <t>www.ozeltekstil.com</t>
  </si>
  <si>
    <t>ozeltekstil @ozeltekstil.com</t>
  </si>
  <si>
    <t>DOĞANBEY MAH.İBRAHİM MÜTEFERRİKA SOK.NO:4/207 ALTINDAĞ / ANKARA</t>
  </si>
  <si>
    <t>+90 236</t>
  </si>
  <si>
    <t>YENİ SANAYİ ERTUĞRULGAZİ CAD. NO:34</t>
  </si>
  <si>
    <t>Y.Sanayi Ertuğrulgazi Cad. No:115</t>
  </si>
  <si>
    <t>www.oznilmobilya.com</t>
  </si>
  <si>
    <t>info@oznilmobilya.com</t>
  </si>
  <si>
    <t>MAHMUDİYE MAHALLESİ GÜNGÖR SOKAK NO:4</t>
  </si>
  <si>
    <t>ALACAMESCIT MAH. NILGUN 1 IŞH. KAT: 2 NO:38 BURSA</t>
  </si>
  <si>
    <t>+90 532</t>
  </si>
  <si>
    <t>ORGANİZE SANAYİ BÖLGESİ 2.CADDE NO: 17</t>
  </si>
  <si>
    <t>www.plastiform.com.tr</t>
  </si>
  <si>
    <t>info@plastiform.com.tr</t>
  </si>
  <si>
    <t>KOCARAGIP PAŞA CADDESİ SEMPATİ İŞ MERKEZİ KAT :4 NO 145-146</t>
  </si>
  <si>
    <t xml:space="preserve">BÜYÜK SANAYİ UĞUR SOKAK NO :25 </t>
  </si>
  <si>
    <t>KOCAVEZİR MAH.5 SOK. NO:13   SEYHAN / ADANA</t>
  </si>
  <si>
    <t>+90 322</t>
  </si>
  <si>
    <t>KÜÇÜKSANAYİ SİTESİ AĞAÇ İŞLERİ BÖLÜMÜC 7/1</t>
  </si>
  <si>
    <t>BÜYÜK SANAYİ İBRAHİM ŞEMBEL CADDESİ NO:32</t>
  </si>
  <si>
    <t>www.rezzokoltuk.com</t>
  </si>
  <si>
    <t>BURHANİYE MAHALLESİ İSTİKLAL CADDESİ NO:51</t>
  </si>
  <si>
    <t>SİNCAN ORGANİZE SANAYİ BÖLGESİ BÜYÜK SELÇUKLU BULVARI NO:17 ANKARA</t>
  </si>
  <si>
    <t>İNEGÖL-BURSA KARAYOLU 3.KM. NO:110</t>
  </si>
  <si>
    <t>www.eba.com.tr</t>
  </si>
  <si>
    <t>info@eba.com.tr</t>
  </si>
  <si>
    <t>KULACA KÖYÜ  NO:BİLA</t>
  </si>
  <si>
    <t>kulacakoop@hotmail.com</t>
  </si>
  <si>
    <t>Y.Sanayi Ertuğrulgazi Cad. No:60</t>
  </si>
  <si>
    <t>salimbilgili@hotmail.com</t>
  </si>
  <si>
    <t>ARAPÖLDÜ MEVKİİ ZEYTİNLİ -EDREMİT /BALIKESİR  AKÇAY YOLU ÜZERİ NO 45 EDREMİT /BALIKESİR</t>
  </si>
  <si>
    <t>www.sağlamlar.com.tr</t>
  </si>
  <si>
    <t>info@saglampalet.com</t>
  </si>
  <si>
    <t xml:space="preserve">YENİSANAYİ 7.SOKAK NO:45 </t>
  </si>
  <si>
    <t>YENİ SANAYİ ORHANGAZİ CADDESİ NO: 54</t>
  </si>
  <si>
    <t>www.saloni.com.tr</t>
  </si>
  <si>
    <t>nuhasebe@saloni.com.tr</t>
  </si>
  <si>
    <t>YENİ SANAYİ SİTESİ AĞAÇ İŞLERİ BÖLÜMÜ 21.SOKAK L 3  BLOK NO:9</t>
  </si>
  <si>
    <t>www.cayiroglumobilya.com</t>
  </si>
  <si>
    <t>info@cayiroglumobilya.com</t>
  </si>
  <si>
    <t>www.sanko.com.tr</t>
  </si>
  <si>
    <t>YENİ SANAYİ BEREKET SOKAK NO:23</t>
  </si>
  <si>
    <t>www.santramobilya.com</t>
  </si>
  <si>
    <t>info@santramobilya.com</t>
  </si>
  <si>
    <t>İNEGÖL - BURSA KARAYOLU ÜZERİ NO:71</t>
  </si>
  <si>
    <t>www.pinocollection.com</t>
  </si>
  <si>
    <t>info@pinocollection.com</t>
  </si>
  <si>
    <t>ORGANİZE SANAYİ BÖLGESİ 1.CADDE NO 12 MEKİKGAZİ /KAYSERİ</t>
  </si>
  <si>
    <t>ERTUĞRULGAZİ CADDESİ NO:29</t>
  </si>
  <si>
    <t>www.dilani.com</t>
  </si>
  <si>
    <t>sebatismobilya@gmail.com</t>
  </si>
  <si>
    <t>YENİ SANAYİ ERTUĞRULGAZİ CADDESİ NO:13</t>
  </si>
  <si>
    <t>www.lakemoduler.com</t>
  </si>
  <si>
    <t>lake@lakemoduler.com</t>
  </si>
  <si>
    <t>YENİ SANAYİ ERTUĞRULGAZİ CADDESİ NO:54</t>
  </si>
  <si>
    <t>SE-FA ORMAN ÜRÜNLERİ - TEKSTİL - DEMİR ÇELİK ÜRÜNLERİ SANAYİ VE TİCARET LİMİTED ŞİRKETİ</t>
  </si>
  <si>
    <t>CUMA MAHALLESİ ATATÜRK BULVARI M.EMİN KAYA  İŞ MERKEZİ KAT:5/504</t>
  </si>
  <si>
    <t>taywood@mynet.com</t>
  </si>
  <si>
    <t>YENİ SANAYİ  ERTUĞRUL GAZİ CADDESİ NO:59</t>
  </si>
  <si>
    <t>www.sehakoltuk.com</t>
  </si>
  <si>
    <t>seha@sehakoltuk.com</t>
  </si>
  <si>
    <t>ORGANİZE SANAYİ BÖLGESİ 1. CADDE NO:14</t>
  </si>
  <si>
    <t>www.bysehpaci.com.tr</t>
  </si>
  <si>
    <t>info@bysehpaci.com.tr</t>
  </si>
  <si>
    <t>YENİ SANAYİ ERTUĞRULGAZİ CAD. NO:85-85/A</t>
  </si>
  <si>
    <t>www.selimoglu.com</t>
  </si>
  <si>
    <t>info@selimoglu.com</t>
  </si>
  <si>
    <t>MAHMUDİYE MAHALLESİ ÖZYEŞİL CADDESİ NO:11</t>
  </si>
  <si>
    <t>BÜYÜK SANAYİ ŞEN SOKAK NO:25</t>
  </si>
  <si>
    <t>www.selvakoltuk.com</t>
  </si>
  <si>
    <t>info@selvakoltuk.com</t>
  </si>
  <si>
    <t>www.serdaragac.com</t>
  </si>
  <si>
    <t>info@serdaragac.com</t>
  </si>
  <si>
    <t>MAHMUDİYE MAHALLESİ BESTE SOKAK NO:2</t>
  </si>
  <si>
    <t>www.nell.com.tr</t>
  </si>
  <si>
    <t>info@nell.com.tr</t>
  </si>
  <si>
    <t>BÜYÜK SANAYİ OSMANBEY CADDESİ NO : 26</t>
  </si>
  <si>
    <t>METAL İŞLERİ SANAYİ C 3 BLOK NO:3</t>
  </si>
  <si>
    <t>mtsmetalsan@gmaİl.com</t>
  </si>
  <si>
    <t>ORGANİZE SANAYİ BÖLGESİ ANA CADDE SONU</t>
  </si>
  <si>
    <t>www.serra-foam.com</t>
  </si>
  <si>
    <t>serra@serra-foam.com</t>
  </si>
  <si>
    <t>YENİ SANAYİİ 10.SOKAK NO:38</t>
  </si>
  <si>
    <t>ORGANİZE SANAYİ BÖLGESİ 1. CAD.SONU ÖZDİLEK İPLİK YANI NO: BİLA</t>
  </si>
  <si>
    <t>www.seyrankoltuk.com</t>
  </si>
  <si>
    <t>seyran@seyrankoltuk.com</t>
  </si>
  <si>
    <t>BÜYÜK SANAYİ ŞEN SOKAK NO:1</t>
  </si>
  <si>
    <t>www.simlamobilya.com</t>
  </si>
  <si>
    <t>info@simlamobilya.com</t>
  </si>
  <si>
    <t>BÜYÜK SANAYİ OSMANBEY CADDESİ NO:61</t>
  </si>
  <si>
    <t>ORGANİZE SANAYİ BÖLGESİ İKİNCİ CADDE</t>
  </si>
  <si>
    <t>BELEDİYE ÇARŞISI ATATÜRK BULVARI NO:54</t>
  </si>
  <si>
    <t xml:space="preserve">ORGANİZE SANAYİ BÖLGESİ KARŞISI İSTAŞ YANI </t>
  </si>
  <si>
    <t>www.sulekler.com</t>
  </si>
  <si>
    <t>info@sulekler.com</t>
  </si>
  <si>
    <t>ORGANİZE SANAYİ BÖLGESİ 1.CADDE P.K.220</t>
  </si>
  <si>
    <t>infotex@sulekler.com</t>
  </si>
  <si>
    <t>İNEGÖL - ANKARA KARA YOLU 8.KM OYLAT KAVŞAĞI</t>
  </si>
  <si>
    <t>www.formwood.com</t>
  </si>
  <si>
    <t>info@formwood.com</t>
  </si>
  <si>
    <t>BURSA YOLU ÜZERİ YENİCE KAVŞAĞI ORHAN TAŞANLAR BULVARI YENİCE</t>
  </si>
  <si>
    <t>www.susverenler.com</t>
  </si>
  <si>
    <t>info@susverenler.com</t>
  </si>
  <si>
    <t>ORGANİZE SANAYİ BÖLGESİ 1. CADDE NO:11</t>
  </si>
  <si>
    <t>www.mobipan.com</t>
  </si>
  <si>
    <t>artpen@artpen.com.tr</t>
  </si>
  <si>
    <t>YENİ SANAYİ SİTESİ ÇALIŞKAN SK. NO:24</t>
  </si>
  <si>
    <t>CERRAH SANAYİ SİTESİ SANAYİ CADDESİ NO:4</t>
  </si>
  <si>
    <t>ERTUĞRULGAZİ CADDESİ NO: 42-45</t>
  </si>
</sst>
</file>

<file path=xl/styles.xml><?xml version="1.0" encoding="utf-8"?>
<styleSheet xmlns="http://schemas.openxmlformats.org/spreadsheetml/2006/main">
  <numFmts count="9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.00\ [$USD]"/>
  </numFmts>
  <fonts count="27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6"/>
      <name val="Century"/>
      <family val="1"/>
    </font>
    <font>
      <sz val="9"/>
      <name val="Verdana"/>
      <family val="2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9"/>
      <color indexed="12"/>
      <name val="Verdana"/>
      <family val="2"/>
    </font>
    <font>
      <b/>
      <sz val="16"/>
      <color indexed="8"/>
      <name val="Arial TUR"/>
      <family val="2"/>
    </font>
    <font>
      <sz val="10"/>
      <name val="Geneva"/>
      <family val="0"/>
    </font>
    <font>
      <b/>
      <i/>
      <sz val="16"/>
      <color indexed="8"/>
      <name val="Arial TUR"/>
      <family val="2"/>
    </font>
    <font>
      <sz val="12"/>
      <color indexed="8"/>
      <name val="Arial TUR"/>
      <family val="2"/>
    </font>
    <font>
      <b/>
      <sz val="12"/>
      <color indexed="8"/>
      <name val="Arial TUR"/>
      <family val="2"/>
    </font>
    <font>
      <sz val="11"/>
      <color indexed="8"/>
      <name val="Arial TUR"/>
      <family val="2"/>
    </font>
    <font>
      <b/>
      <sz val="10"/>
      <color indexed="12"/>
      <name val="Arial"/>
      <family val="0"/>
    </font>
    <font>
      <b/>
      <sz val="11"/>
      <color indexed="12"/>
      <name val="Arial TUR"/>
      <family val="2"/>
    </font>
    <font>
      <b/>
      <sz val="10"/>
      <color indexed="10"/>
      <name val="Arial"/>
      <family val="0"/>
    </font>
    <font>
      <b/>
      <sz val="11"/>
      <color indexed="10"/>
      <name val="Arial TUR"/>
      <family val="2"/>
    </font>
    <font>
      <b/>
      <sz val="11"/>
      <color indexed="8"/>
      <name val="Arial TUR"/>
      <family val="2"/>
    </font>
    <font>
      <sz val="10"/>
      <color indexed="8"/>
      <name val="Arial TUR"/>
      <family val="2"/>
    </font>
    <font>
      <sz val="9"/>
      <name val="Arial TUR"/>
      <family val="2"/>
    </font>
    <font>
      <sz val="12"/>
      <name val="Arial Tur"/>
      <family val="2"/>
    </font>
    <font>
      <b/>
      <sz val="12"/>
      <name val="Arial TUR"/>
      <family val="2"/>
    </font>
    <font>
      <sz val="11"/>
      <name val="Arial TUR"/>
      <family val="2"/>
    </font>
    <font>
      <b/>
      <sz val="11"/>
      <name val="Arial TUR"/>
      <family val="2"/>
    </font>
    <font>
      <sz val="14"/>
      <name val="Century"/>
      <family val="1"/>
    </font>
    <font>
      <b/>
      <sz val="13"/>
      <name val="Century"/>
      <family val="1"/>
    </font>
  </fonts>
  <fills count="7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8">
    <xf numFmtId="0" fontId="0" fillId="0" borderId="0" xfId="0" applyAlignment="1">
      <alignment/>
    </xf>
    <xf numFmtId="3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/>
    </xf>
    <xf numFmtId="3" fontId="1" fillId="2" borderId="1" xfId="0" applyNumberFormat="1" applyFont="1" applyFill="1" applyBorder="1" applyAlignment="1">
      <alignment shrinkToFit="1"/>
    </xf>
    <xf numFmtId="164" fontId="1" fillId="2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shrinkToFit="1"/>
    </xf>
    <xf numFmtId="164" fontId="1" fillId="2" borderId="2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 shrinkToFit="1"/>
    </xf>
    <xf numFmtId="164" fontId="2" fillId="0" borderId="3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top"/>
    </xf>
    <xf numFmtId="0" fontId="2" fillId="0" borderId="3" xfId="0" applyFont="1" applyFill="1" applyBorder="1" applyAlignment="1">
      <alignment shrinkToFit="1"/>
    </xf>
    <xf numFmtId="164" fontId="2" fillId="0" borderId="3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3" xfId="0" applyFont="1" applyFill="1" applyBorder="1" applyAlignment="1">
      <alignment/>
    </xf>
    <xf numFmtId="0" fontId="2" fillId="0" borderId="3" xfId="20" applyFont="1" applyFill="1" applyBorder="1" applyAlignment="1">
      <alignment/>
      <protection/>
    </xf>
    <xf numFmtId="0" fontId="2" fillId="0" borderId="3" xfId="20" applyFont="1" applyFill="1" applyBorder="1" applyAlignment="1">
      <alignment shrinkToFit="1"/>
      <protection/>
    </xf>
    <xf numFmtId="164" fontId="2" fillId="0" borderId="3" xfId="20" applyNumberFormat="1" applyFont="1" applyFill="1" applyBorder="1" applyAlignment="1">
      <alignment horizontal="right"/>
      <protection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shrinkToFit="1"/>
    </xf>
    <xf numFmtId="164" fontId="2" fillId="0" borderId="4" xfId="20" applyNumberFormat="1" applyFont="1" applyFill="1" applyBorder="1" applyAlignment="1">
      <alignment horizontal="right"/>
      <protection/>
    </xf>
    <xf numFmtId="4" fontId="2" fillId="0" borderId="3" xfId="0" applyNumberFormat="1" applyFont="1" applyFill="1" applyBorder="1" applyAlignment="1">
      <alignment shrinkToFit="1"/>
    </xf>
    <xf numFmtId="0" fontId="1" fillId="0" borderId="5" xfId="0" applyFont="1" applyFill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shrinkToFit="1"/>
    </xf>
    <xf numFmtId="164" fontId="2" fillId="0" borderId="0" xfId="0" applyNumberFormat="1" applyFont="1" applyFill="1" applyAlignment="1">
      <alignment/>
    </xf>
    <xf numFmtId="164" fontId="1" fillId="2" borderId="1" xfId="0" applyNumberFormat="1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1" fillId="0" borderId="3" xfId="20" applyNumberFormat="1" applyFont="1" applyFill="1" applyBorder="1" applyAlignment="1">
      <alignment horizontal="right" vertical="center"/>
      <protection/>
    </xf>
    <xf numFmtId="0" fontId="2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/>
    </xf>
    <xf numFmtId="164" fontId="2" fillId="0" borderId="8" xfId="20" applyNumberFormat="1" applyFont="1" applyFill="1" applyBorder="1" applyAlignment="1">
      <alignment horizontal="right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64" fontId="2" fillId="0" borderId="9" xfId="20" applyNumberFormat="1" applyFont="1" applyFill="1" applyBorder="1" applyAlignment="1">
      <alignment horizontal="right"/>
      <protection/>
    </xf>
    <xf numFmtId="0" fontId="2" fillId="0" borderId="0" xfId="0" applyFont="1" applyFill="1" applyBorder="1" applyAlignment="1">
      <alignment horizontal="center"/>
    </xf>
    <xf numFmtId="164" fontId="2" fillId="0" borderId="0" xfId="20" applyNumberFormat="1" applyFont="1" applyFill="1" applyBorder="1" applyAlignment="1">
      <alignment horizontal="right"/>
      <protection/>
    </xf>
    <xf numFmtId="4" fontId="2" fillId="0" borderId="3" xfId="0" applyNumberFormat="1" applyFont="1" applyFill="1" applyBorder="1" applyAlignment="1">
      <alignment/>
    </xf>
    <xf numFmtId="3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/>
    </xf>
    <xf numFmtId="164" fontId="1" fillId="4" borderId="1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3" borderId="10" xfId="0" applyNumberFormat="1" applyFont="1" applyFill="1" applyBorder="1" applyAlignment="1">
      <alignment horizontal="center"/>
    </xf>
    <xf numFmtId="3" fontId="1" fillId="3" borderId="10" xfId="0" applyNumberFormat="1" applyFont="1" applyFill="1" applyBorder="1" applyAlignment="1">
      <alignment/>
    </xf>
    <xf numFmtId="3" fontId="1" fillId="3" borderId="5" xfId="0" applyNumberFormat="1" applyFont="1" applyFill="1" applyBorder="1" applyAlignment="1">
      <alignment/>
    </xf>
    <xf numFmtId="164" fontId="1" fillId="4" borderId="10" xfId="0" applyNumberFormat="1" applyFont="1" applyFill="1" applyBorder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shrinkToFit="1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1" fillId="4" borderId="14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2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164" fontId="1" fillId="0" borderId="14" xfId="20" applyNumberFormat="1" applyFont="1" applyFill="1" applyBorder="1" applyAlignment="1">
      <alignment horizontal="right" vertical="center"/>
      <protection/>
    </xf>
    <xf numFmtId="4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4" fontId="1" fillId="0" borderId="0" xfId="20" applyNumberFormat="1" applyFont="1" applyFill="1" applyBorder="1" applyAlignment="1">
      <alignment horizontal="right" vertical="center"/>
      <protection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64" fontId="1" fillId="0" borderId="9" xfId="20" applyNumberFormat="1" applyFont="1" applyFill="1" applyBorder="1" applyAlignment="1">
      <alignment horizontal="right" vertical="center"/>
      <protection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shrinkToFit="1"/>
    </xf>
    <xf numFmtId="16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shrinkToFit="1"/>
    </xf>
    <xf numFmtId="3" fontId="2" fillId="2" borderId="1" xfId="0" applyNumberFormat="1" applyFont="1" applyFill="1" applyBorder="1" applyAlignment="1">
      <alignment horizontal="right" shrinkToFit="1"/>
    </xf>
    <xf numFmtId="3" fontId="4" fillId="2" borderId="1" xfId="0" applyNumberFormat="1" applyFont="1" applyFill="1" applyBorder="1" applyAlignment="1">
      <alignment shrinkToFit="1"/>
    </xf>
    <xf numFmtId="3" fontId="1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vertical="top" wrapText="1"/>
    </xf>
    <xf numFmtId="3" fontId="2" fillId="2" borderId="5" xfId="0" applyNumberFormat="1" applyFont="1" applyFill="1" applyBorder="1" applyAlignment="1">
      <alignment shrinkToFit="1"/>
    </xf>
    <xf numFmtId="3" fontId="2" fillId="2" borderId="5" xfId="0" applyNumberFormat="1" applyFont="1" applyFill="1" applyBorder="1" applyAlignment="1">
      <alignment horizontal="right" shrinkToFit="1"/>
    </xf>
    <xf numFmtId="3" fontId="4" fillId="2" borderId="5" xfId="0" applyNumberFormat="1" applyFont="1" applyFill="1" applyBorder="1" applyAlignment="1">
      <alignment shrinkToFit="1"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 quotePrefix="1">
      <alignment horizontal="center" vertical="center"/>
    </xf>
    <xf numFmtId="0" fontId="2" fillId="0" borderId="15" xfId="0" applyFont="1" applyFill="1" applyBorder="1" applyAlignment="1">
      <alignment vertical="top" wrapText="1"/>
    </xf>
    <xf numFmtId="49" fontId="2" fillId="0" borderId="15" xfId="0" applyNumberFormat="1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4" fillId="0" borderId="15" xfId="0" applyFont="1" applyFill="1" applyBorder="1" applyAlignment="1">
      <alignment vertical="center" shrinkToFit="1"/>
    </xf>
    <xf numFmtId="0" fontId="1" fillId="0" borderId="0" xfId="0" applyFont="1" applyFill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18" applyFont="1" applyFill="1" applyBorder="1" applyAlignment="1">
      <alignment horizontal="center" vertical="center"/>
      <protection/>
    </xf>
    <xf numFmtId="0" fontId="2" fillId="0" borderId="3" xfId="20" applyFont="1" applyFill="1" applyBorder="1" applyAlignment="1">
      <alignment vertical="top" wrapText="1"/>
      <protection/>
    </xf>
    <xf numFmtId="0" fontId="2" fillId="0" borderId="3" xfId="0" applyFont="1" applyFill="1" applyBorder="1" applyAlignment="1">
      <alignment vertical="top" wrapText="1"/>
    </xf>
    <xf numFmtId="49" fontId="2" fillId="0" borderId="3" xfId="0" applyNumberFormat="1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right" vertical="center" shrinkToFit="1"/>
    </xf>
    <xf numFmtId="0" fontId="4" fillId="0" borderId="3" xfId="0" applyFont="1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4" fillId="0" borderId="3" xfId="17" applyFont="1" applyFill="1" applyBorder="1" applyAlignment="1">
      <alignment vertical="center" shrinkToFit="1"/>
    </xf>
    <xf numFmtId="0" fontId="1" fillId="0" borderId="3" xfId="18" applyFont="1" applyFill="1" applyBorder="1" applyAlignment="1" quotePrefix="1">
      <alignment horizontal="center" vertical="center"/>
      <protection/>
    </xf>
    <xf numFmtId="0" fontId="1" fillId="0" borderId="3" xfId="0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3" xfId="17" applyFill="1" applyBorder="1" applyAlignment="1">
      <alignment vertical="center" shrinkToFit="1"/>
    </xf>
    <xf numFmtId="0" fontId="6" fillId="0" borderId="0" xfId="0" applyFont="1" applyAlignment="1">
      <alignment vertical="center"/>
    </xf>
    <xf numFmtId="0" fontId="0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right" vertical="center"/>
    </xf>
    <xf numFmtId="0" fontId="2" fillId="0" borderId="3" xfId="0" applyFont="1" applyFill="1" applyBorder="1" applyAlignment="1">
      <alignment vertical="center" shrinkToFit="1"/>
    </xf>
    <xf numFmtId="0" fontId="1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top" wrapText="1"/>
    </xf>
    <xf numFmtId="0" fontId="2" fillId="5" borderId="3" xfId="0" applyFont="1" applyFill="1" applyBorder="1" applyAlignment="1">
      <alignment vertical="top" wrapText="1"/>
    </xf>
    <xf numFmtId="0" fontId="7" fillId="0" borderId="3" xfId="17" applyFont="1" applyFill="1" applyBorder="1" applyAlignment="1">
      <alignment vertical="center" shrinkToFit="1"/>
    </xf>
    <xf numFmtId="3" fontId="2" fillId="0" borderId="3" xfId="0" applyNumberFormat="1" applyFont="1" applyFill="1" applyBorder="1" applyAlignment="1">
      <alignment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18" applyFont="1" applyFill="1" applyBorder="1" applyAlignment="1">
      <alignment horizontal="center" vertical="center"/>
      <protection/>
    </xf>
    <xf numFmtId="0" fontId="2" fillId="0" borderId="14" xfId="0" applyFont="1" applyFill="1" applyBorder="1" applyAlignment="1">
      <alignment vertical="top" wrapText="1"/>
    </xf>
    <xf numFmtId="49" fontId="2" fillId="0" borderId="14" xfId="0" applyNumberFormat="1" applyFont="1" applyFill="1" applyBorder="1" applyAlignment="1">
      <alignment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4" fillId="0" borderId="14" xfId="0" applyFont="1" applyFill="1" applyBorder="1" applyAlignment="1">
      <alignment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top" wrapTex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shrinkToFit="1"/>
    </xf>
    <xf numFmtId="0" fontId="12" fillId="5" borderId="8" xfId="19" applyNumberFormat="1" applyFont="1" applyFill="1" applyBorder="1" applyAlignment="1">
      <alignment horizontal="center"/>
      <protection/>
    </xf>
    <xf numFmtId="0" fontId="12" fillId="5" borderId="9" xfId="19" applyFont="1" applyFill="1" applyBorder="1" applyAlignment="1">
      <alignment horizontal="right"/>
      <protection/>
    </xf>
    <xf numFmtId="0" fontId="12" fillId="5" borderId="0" xfId="19" applyFont="1" applyFill="1" applyBorder="1" applyAlignment="1">
      <alignment horizontal="right"/>
      <protection/>
    </xf>
    <xf numFmtId="0" fontId="13" fillId="5" borderId="0" xfId="19" applyFont="1" applyFill="1">
      <alignment/>
      <protection/>
    </xf>
    <xf numFmtId="3" fontId="13" fillId="5" borderId="0" xfId="19" applyNumberFormat="1" applyFont="1" applyFill="1" applyAlignment="1">
      <alignment horizontal="right"/>
      <protection/>
    </xf>
    <xf numFmtId="3" fontId="13" fillId="5" borderId="0" xfId="0" applyNumberFormat="1" applyFont="1" applyFill="1" applyBorder="1" applyAlignment="1">
      <alignment horizontal="right"/>
    </xf>
    <xf numFmtId="3" fontId="13" fillId="5" borderId="0" xfId="19" applyNumberFormat="1" applyFont="1" applyFill="1">
      <alignment/>
      <protection/>
    </xf>
    <xf numFmtId="3" fontId="13" fillId="5" borderId="0" xfId="19" applyNumberFormat="1" applyFont="1" applyFill="1" applyBorder="1" applyAlignment="1">
      <alignment horizontal="right"/>
      <protection/>
    </xf>
    <xf numFmtId="3" fontId="13" fillId="5" borderId="0" xfId="19" applyNumberFormat="1" applyFont="1" applyFill="1" applyBorder="1">
      <alignment/>
      <protection/>
    </xf>
    <xf numFmtId="0" fontId="14" fillId="0" borderId="0" xfId="0" applyFont="1" applyAlignment="1">
      <alignment/>
    </xf>
    <xf numFmtId="0" fontId="15" fillId="5" borderId="0" xfId="19" applyFont="1" applyFill="1">
      <alignment/>
      <protection/>
    </xf>
    <xf numFmtId="3" fontId="15" fillId="5" borderId="0" xfId="19" applyNumberFormat="1" applyFont="1" applyFill="1" applyAlignment="1">
      <alignment horizontal="right"/>
      <protection/>
    </xf>
    <xf numFmtId="3" fontId="15" fillId="5" borderId="0" xfId="0" applyNumberFormat="1" applyFont="1" applyFill="1" applyBorder="1" applyAlignment="1">
      <alignment horizontal="right"/>
    </xf>
    <xf numFmtId="3" fontId="15" fillId="5" borderId="0" xfId="19" applyNumberFormat="1" applyFont="1" applyFill="1">
      <alignment/>
      <protection/>
    </xf>
    <xf numFmtId="3" fontId="15" fillId="5" borderId="0" xfId="19" applyNumberFormat="1" applyFont="1" applyFill="1" applyBorder="1" applyAlignment="1">
      <alignment horizontal="right"/>
      <protection/>
    </xf>
    <xf numFmtId="3" fontId="15" fillId="5" borderId="0" xfId="19" applyNumberFormat="1" applyFont="1" applyFill="1" applyBorder="1">
      <alignment/>
      <protection/>
    </xf>
    <xf numFmtId="0" fontId="13" fillId="5" borderId="0" xfId="19" applyFont="1" applyFill="1" applyBorder="1">
      <alignment/>
      <protection/>
    </xf>
    <xf numFmtId="0" fontId="16" fillId="3" borderId="0" xfId="0" applyFont="1" applyFill="1" applyAlignment="1">
      <alignment horizontal="right"/>
    </xf>
    <xf numFmtId="0" fontId="17" fillId="3" borderId="0" xfId="19" applyFont="1" applyFill="1">
      <alignment/>
      <protection/>
    </xf>
    <xf numFmtId="3" fontId="17" fillId="3" borderId="0" xfId="19" applyNumberFormat="1" applyFont="1" applyFill="1" applyAlignment="1">
      <alignment horizontal="right"/>
      <protection/>
    </xf>
    <xf numFmtId="3" fontId="17" fillId="3" borderId="0" xfId="0" applyNumberFormat="1" applyFont="1" applyFill="1" applyBorder="1" applyAlignment="1">
      <alignment horizontal="right"/>
    </xf>
    <xf numFmtId="3" fontId="17" fillId="5" borderId="0" xfId="19" applyNumberFormat="1" applyFont="1" applyFill="1" applyAlignment="1">
      <alignment horizontal="right"/>
      <protection/>
    </xf>
    <xf numFmtId="3" fontId="17" fillId="3" borderId="0" xfId="19" applyNumberFormat="1" applyFont="1" applyFill="1">
      <alignment/>
      <protection/>
    </xf>
    <xf numFmtId="3" fontId="17" fillId="3" borderId="0" xfId="19" applyNumberFormat="1" applyFont="1" applyFill="1" applyBorder="1" applyAlignment="1">
      <alignment horizontal="right"/>
      <protection/>
    </xf>
    <xf numFmtId="3" fontId="17" fillId="3" borderId="0" xfId="19" applyNumberFormat="1" applyFont="1" applyFill="1" applyBorder="1">
      <alignment/>
      <protection/>
    </xf>
    <xf numFmtId="0" fontId="16" fillId="0" borderId="0" xfId="0" applyFont="1" applyAlignment="1">
      <alignment/>
    </xf>
    <xf numFmtId="0" fontId="13" fillId="5" borderId="0" xfId="19" applyFont="1" applyFill="1" applyAlignment="1">
      <alignment horizontal="right"/>
      <protection/>
    </xf>
    <xf numFmtId="0" fontId="18" fillId="5" borderId="16" xfId="19" applyFont="1" applyFill="1" applyBorder="1">
      <alignment/>
      <protection/>
    </xf>
    <xf numFmtId="3" fontId="12" fillId="5" borderId="16" xfId="19" applyNumberFormat="1" applyFont="1" applyFill="1" applyBorder="1" applyAlignment="1">
      <alignment horizontal="right"/>
      <protection/>
    </xf>
    <xf numFmtId="0" fontId="20" fillId="5" borderId="0" xfId="19" applyFont="1" applyFill="1">
      <alignment/>
      <protection/>
    </xf>
    <xf numFmtId="0" fontId="22" fillId="5" borderId="8" xfId="19" applyFont="1" applyFill="1" applyBorder="1" applyAlignment="1">
      <alignment horizontal="center"/>
      <protection/>
    </xf>
    <xf numFmtId="0" fontId="22" fillId="5" borderId="0" xfId="19" applyNumberFormat="1" applyFont="1" applyFill="1" applyBorder="1" applyAlignment="1">
      <alignment horizontal="center"/>
      <protection/>
    </xf>
    <xf numFmtId="0" fontId="20" fillId="5" borderId="17" xfId="19" applyFont="1" applyFill="1" applyBorder="1">
      <alignment/>
      <protection/>
    </xf>
    <xf numFmtId="0" fontId="22" fillId="5" borderId="9" xfId="19" applyFont="1" applyFill="1" applyBorder="1" applyAlignment="1">
      <alignment horizontal="right"/>
      <protection/>
    </xf>
    <xf numFmtId="0" fontId="22" fillId="5" borderId="0" xfId="19" applyFont="1" applyFill="1" applyBorder="1" applyAlignment="1">
      <alignment horizontal="right"/>
      <protection/>
    </xf>
    <xf numFmtId="3" fontId="23" fillId="5" borderId="0" xfId="19" applyNumberFormat="1" applyFont="1" applyFill="1">
      <alignment/>
      <protection/>
    </xf>
    <xf numFmtId="3" fontId="23" fillId="5" borderId="0" xfId="19" applyNumberFormat="1" applyFont="1" applyFill="1" applyAlignment="1">
      <alignment horizontal="right"/>
      <protection/>
    </xf>
    <xf numFmtId="3" fontId="23" fillId="5" borderId="0" xfId="19" applyNumberFormat="1" applyFont="1" applyFill="1" applyBorder="1">
      <alignment/>
      <protection/>
    </xf>
    <xf numFmtId="3" fontId="23" fillId="5" borderId="0" xfId="19" applyNumberFormat="1" applyFont="1" applyFill="1" applyBorder="1" applyAlignment="1">
      <alignment horizontal="right"/>
      <protection/>
    </xf>
    <xf numFmtId="3" fontId="23" fillId="5" borderId="0" xfId="19" applyNumberFormat="1" applyFont="1" applyFill="1" applyBorder="1" applyAlignment="1">
      <alignment horizontal="left"/>
      <protection/>
    </xf>
    <xf numFmtId="3" fontId="24" fillId="5" borderId="18" xfId="19" applyNumberFormat="1" applyFont="1" applyFill="1" applyBorder="1">
      <alignment/>
      <protection/>
    </xf>
    <xf numFmtId="3" fontId="24" fillId="5" borderId="18" xfId="19" applyNumberFormat="1" applyFont="1" applyFill="1" applyBorder="1" applyAlignment="1">
      <alignment horizontal="right"/>
      <protection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0" xfId="0" applyFont="1" applyFill="1" applyAlignment="1">
      <alignment/>
    </xf>
    <xf numFmtId="0" fontId="25" fillId="0" borderId="19" xfId="0" applyFont="1" applyFill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1" xfId="0" applyFont="1" applyBorder="1" applyAlignment="1">
      <alignment vertical="center"/>
    </xf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 shrinkToFit="1"/>
    </xf>
    <xf numFmtId="164" fontId="25" fillId="0" borderId="0" xfId="0" applyNumberFormat="1" applyFont="1" applyFill="1" applyAlignment="1">
      <alignment/>
    </xf>
    <xf numFmtId="164" fontId="1" fillId="6" borderId="14" xfId="0" applyNumberFormat="1" applyFont="1" applyFill="1" applyBorder="1" applyAlignment="1">
      <alignment vertical="center"/>
    </xf>
    <xf numFmtId="0" fontId="26" fillId="0" borderId="22" xfId="0" applyFont="1" applyFill="1" applyBorder="1" applyAlignment="1">
      <alignment vertical="center"/>
    </xf>
    <xf numFmtId="0" fontId="26" fillId="0" borderId="23" xfId="0" applyFont="1" applyBorder="1" applyAlignment="1">
      <alignment vertical="center"/>
    </xf>
    <xf numFmtId="164" fontId="25" fillId="0" borderId="24" xfId="0" applyNumberFormat="1" applyFont="1" applyFill="1" applyBorder="1" applyAlignment="1">
      <alignment vertical="center"/>
    </xf>
    <xf numFmtId="0" fontId="25" fillId="0" borderId="25" xfId="0" applyFont="1" applyBorder="1" applyAlignment="1">
      <alignment vertical="center"/>
    </xf>
    <xf numFmtId="164" fontId="25" fillId="0" borderId="26" xfId="0" applyNumberFormat="1" applyFont="1" applyFill="1" applyBorder="1" applyAlignment="1">
      <alignment vertical="center"/>
    </xf>
    <xf numFmtId="0" fontId="25" fillId="0" borderId="27" xfId="0" applyFont="1" applyBorder="1" applyAlignment="1">
      <alignment vertical="center"/>
    </xf>
    <xf numFmtId="164" fontId="25" fillId="0" borderId="28" xfId="0" applyNumberFormat="1" applyFont="1" applyFill="1" applyBorder="1" applyAlignment="1">
      <alignment vertical="center"/>
    </xf>
    <xf numFmtId="0" fontId="25" fillId="0" borderId="29" xfId="0" applyFont="1" applyBorder="1" applyAlignment="1">
      <alignment vertical="center"/>
    </xf>
    <xf numFmtId="164" fontId="25" fillId="0" borderId="22" xfId="0" applyNumberFormat="1" applyFont="1" applyFill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5" borderId="0" xfId="19" applyFont="1" applyFill="1" applyAlignment="1">
      <alignment horizontal="center"/>
      <protection/>
    </xf>
    <xf numFmtId="0" fontId="11" fillId="5" borderId="9" xfId="19" applyFont="1" applyFill="1" applyBorder="1" applyAlignment="1">
      <alignment horizontal="right"/>
      <protection/>
    </xf>
    <xf numFmtId="0" fontId="12" fillId="5" borderId="8" xfId="19" applyFont="1" applyFill="1" applyBorder="1" applyAlignment="1">
      <alignment/>
      <protection/>
    </xf>
    <xf numFmtId="0" fontId="12" fillId="5" borderId="0" xfId="19" applyFont="1" applyFill="1" applyBorder="1" applyAlignment="1">
      <alignment/>
      <protection/>
    </xf>
    <xf numFmtId="0" fontId="12" fillId="5" borderId="9" xfId="19" applyFont="1" applyFill="1" applyBorder="1" applyAlignment="1">
      <alignment/>
      <protection/>
    </xf>
    <xf numFmtId="0" fontId="12" fillId="5" borderId="33" xfId="19" applyFont="1" applyFill="1" applyBorder="1" applyAlignment="1">
      <alignment horizontal="center"/>
      <protection/>
    </xf>
    <xf numFmtId="0" fontId="12" fillId="5" borderId="33" xfId="19" applyNumberFormat="1" applyFont="1" applyFill="1" applyBorder="1" applyAlignment="1">
      <alignment horizontal="center"/>
      <protection/>
    </xf>
    <xf numFmtId="0" fontId="19" fillId="5" borderId="0" xfId="0" applyFont="1" applyFill="1" applyAlignment="1">
      <alignment horizontal="center"/>
    </xf>
    <xf numFmtId="0" fontId="21" fillId="5" borderId="9" xfId="19" applyFont="1" applyFill="1" applyBorder="1" applyAlignment="1">
      <alignment horizontal="right"/>
      <protection/>
    </xf>
    <xf numFmtId="0" fontId="22" fillId="5" borderId="8" xfId="19" applyFont="1" applyFill="1" applyBorder="1" applyAlignment="1">
      <alignment horizontal="left"/>
      <protection/>
    </xf>
    <xf numFmtId="0" fontId="22" fillId="5" borderId="0" xfId="19" applyFont="1" applyFill="1" applyBorder="1" applyAlignment="1">
      <alignment horizontal="left"/>
      <protection/>
    </xf>
    <xf numFmtId="0" fontId="22" fillId="5" borderId="9" xfId="19" applyFont="1" applyFill="1" applyBorder="1" applyAlignment="1">
      <alignment horizontal="left"/>
      <protection/>
    </xf>
    <xf numFmtId="0" fontId="22" fillId="5" borderId="33" xfId="19" applyFont="1" applyFill="1" applyBorder="1" applyAlignment="1">
      <alignment horizontal="center"/>
      <protection/>
    </xf>
    <xf numFmtId="0" fontId="22" fillId="5" borderId="17" xfId="19" applyNumberFormat="1" applyFont="1" applyFill="1" applyBorder="1" applyAlignment="1">
      <alignment horizontal="center"/>
      <protection/>
    </xf>
  </cellXfs>
  <cellStyles count="10">
    <cellStyle name="Normal" xfId="0"/>
    <cellStyle name="Comma" xfId="15"/>
    <cellStyle name="Comma [0]" xfId="16"/>
    <cellStyle name="Hyperlink" xfId="17"/>
    <cellStyle name="Normal_2003 Yılı İhracat Listesi" xfId="18"/>
    <cellStyle name="Normal_56-57-IHR-ITH-IL" xfId="19"/>
    <cellStyle name="Normal_Kitap1_1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stiform.com.tr/" TargetMode="External" /><Relationship Id="rId2" Type="http://schemas.openxmlformats.org/officeDocument/2006/relationships/hyperlink" Target="http://www.finefood.com.tr/" TargetMode="External" /><Relationship Id="rId3" Type="http://schemas.openxmlformats.org/officeDocument/2006/relationships/hyperlink" Target="mailto:muhasebe@finefood.com.tr" TargetMode="External" /><Relationship Id="rId4" Type="http://schemas.openxmlformats.org/officeDocument/2006/relationships/hyperlink" Target="http://www.serra-foam.com/" TargetMode="External" /><Relationship Id="rId5" Type="http://schemas.openxmlformats.org/officeDocument/2006/relationships/hyperlink" Target="http://www.sehakoltuk.com/" TargetMode="External" /><Relationship Id="rId6" Type="http://schemas.openxmlformats.org/officeDocument/2006/relationships/hyperlink" Target="http://www.karakoc.com/" TargetMode="External" /><Relationship Id="rId7" Type="http://schemas.openxmlformats.org/officeDocument/2006/relationships/hyperlink" Target="http://www.kcalik.com/" TargetMode="External" /><Relationship Id="rId8" Type="http://schemas.openxmlformats.org/officeDocument/2006/relationships/hyperlink" Target="mailto:kcalik@kcalik.com" TargetMode="External" /><Relationship Id="rId9" Type="http://schemas.openxmlformats.org/officeDocument/2006/relationships/hyperlink" Target="mailto:info@haybermobilya.com" TargetMode="External" /><Relationship Id="rId10" Type="http://schemas.openxmlformats.org/officeDocument/2006/relationships/hyperlink" Target="http://www.itemas.com.tr/" TargetMode="External" /><Relationship Id="rId11" Type="http://schemas.openxmlformats.org/officeDocument/2006/relationships/hyperlink" Target="http://www.veyko.com.tr/" TargetMode="External" /><Relationship Id="rId12" Type="http://schemas.openxmlformats.org/officeDocument/2006/relationships/hyperlink" Target="http://www.ozeltekstil.com/" TargetMode="External" /><Relationship Id="rId13" Type="http://schemas.openxmlformats.org/officeDocument/2006/relationships/hyperlink" Target="http://www.delfamobilya.com/" TargetMode="External" /><Relationship Id="rId14" Type="http://schemas.openxmlformats.org/officeDocument/2006/relationships/hyperlink" Target="mailto:info@mutlufurniture.com" TargetMode="External" /><Relationship Id="rId15" Type="http://schemas.openxmlformats.org/officeDocument/2006/relationships/hyperlink" Target="http://www.marteks.com.tr/" TargetMode="External" /><Relationship Id="rId16" Type="http://schemas.openxmlformats.org/officeDocument/2006/relationships/hyperlink" Target="http://www.bisasteksti&#775;l.com.tr/" TargetMode="External" /><Relationship Id="rId17" Type="http://schemas.openxmlformats.org/officeDocument/2006/relationships/hyperlink" Target="http://www.mobipan.com/" TargetMode="External" /><Relationship Id="rId18" Type="http://schemas.openxmlformats.org/officeDocument/2006/relationships/hyperlink" Target="http://www.olmuksa.com.tr/" TargetMode="External" /><Relationship Id="rId19" Type="http://schemas.openxmlformats.org/officeDocument/2006/relationships/hyperlink" Target="mailto:info@alpinomobilya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32" bestFit="1" customWidth="1"/>
    <col min="2" max="2" width="47.00390625" style="33" customWidth="1"/>
    <col min="3" max="3" width="22.8515625" style="34" customWidth="1"/>
    <col min="4" max="4" width="22.00390625" style="35" customWidth="1"/>
    <col min="5" max="16384" width="9.140625" style="19" customWidth="1"/>
  </cols>
  <sheetData>
    <row r="1" spans="1:4" s="5" customFormat="1" ht="12.75">
      <c r="A1" s="1" t="s">
        <v>154</v>
      </c>
      <c r="B1" s="2" t="s">
        <v>155</v>
      </c>
      <c r="C1" s="3" t="s">
        <v>156</v>
      </c>
      <c r="D1" s="4" t="s">
        <v>157</v>
      </c>
    </row>
    <row r="2" spans="1:4" s="5" customFormat="1" ht="12.75">
      <c r="A2" s="6" t="s">
        <v>158</v>
      </c>
      <c r="B2" s="7" t="s">
        <v>159</v>
      </c>
      <c r="C2" s="8" t="s">
        <v>160</v>
      </c>
      <c r="D2" s="9" t="s">
        <v>161</v>
      </c>
    </row>
    <row r="3" spans="1:4" s="14" customFormat="1" ht="12.75">
      <c r="A3" s="10">
        <v>1</v>
      </c>
      <c r="B3" s="11" t="s">
        <v>162</v>
      </c>
      <c r="C3" s="12" t="s">
        <v>163</v>
      </c>
      <c r="D3" s="13">
        <v>161202600</v>
      </c>
    </row>
    <row r="4" spans="1:4" ht="12.75">
      <c r="A4" s="15">
        <v>2</v>
      </c>
      <c r="B4" s="16" t="s">
        <v>164</v>
      </c>
      <c r="C4" s="17" t="s">
        <v>165</v>
      </c>
      <c r="D4" s="18">
        <v>136694808.62</v>
      </c>
    </row>
    <row r="5" spans="1:4" ht="12.75">
      <c r="A5" s="10">
        <v>3</v>
      </c>
      <c r="B5" s="16" t="s">
        <v>166</v>
      </c>
      <c r="C5" s="17" t="s">
        <v>165</v>
      </c>
      <c r="D5" s="18">
        <v>111920593.14</v>
      </c>
    </row>
    <row r="6" spans="1:4" ht="12.75">
      <c r="A6" s="15">
        <v>4</v>
      </c>
      <c r="B6" s="20" t="s">
        <v>167</v>
      </c>
      <c r="C6" s="17" t="s">
        <v>168</v>
      </c>
      <c r="D6" s="18">
        <v>57723822.65</v>
      </c>
    </row>
    <row r="7" spans="1:4" ht="12.75">
      <c r="A7" s="10">
        <v>5</v>
      </c>
      <c r="B7" s="21" t="s">
        <v>169</v>
      </c>
      <c r="C7" s="22" t="s">
        <v>165</v>
      </c>
      <c r="D7" s="23">
        <v>24138830</v>
      </c>
    </row>
    <row r="8" spans="1:4" ht="12.75">
      <c r="A8" s="15">
        <v>6</v>
      </c>
      <c r="B8" s="16" t="s">
        <v>170</v>
      </c>
      <c r="C8" s="17" t="s">
        <v>165</v>
      </c>
      <c r="D8" s="18">
        <v>21278692.14</v>
      </c>
    </row>
    <row r="9" spans="1:4" ht="12.75">
      <c r="A9" s="10">
        <v>7</v>
      </c>
      <c r="B9" s="20" t="s">
        <v>171</v>
      </c>
      <c r="C9" s="17" t="s">
        <v>172</v>
      </c>
      <c r="D9" s="18">
        <v>18713237.85</v>
      </c>
    </row>
    <row r="10" spans="1:4" ht="12.75">
      <c r="A10" s="15">
        <v>8</v>
      </c>
      <c r="B10" s="20" t="s">
        <v>173</v>
      </c>
      <c r="C10" s="17" t="s">
        <v>165</v>
      </c>
      <c r="D10" s="18">
        <v>16480988</v>
      </c>
    </row>
    <row r="11" spans="1:4" ht="12.75">
      <c r="A11" s="10">
        <v>9</v>
      </c>
      <c r="B11" s="21" t="s">
        <v>174</v>
      </c>
      <c r="C11" s="22" t="s">
        <v>175</v>
      </c>
      <c r="D11" s="23">
        <v>15903011.96</v>
      </c>
    </row>
    <row r="12" spans="1:4" ht="12.75">
      <c r="A12" s="15">
        <v>10</v>
      </c>
      <c r="B12" s="16" t="s">
        <v>176</v>
      </c>
      <c r="C12" s="17" t="s">
        <v>177</v>
      </c>
      <c r="D12" s="18">
        <v>15887569.39</v>
      </c>
    </row>
    <row r="13" spans="1:4" ht="12.75">
      <c r="A13" s="10">
        <v>11</v>
      </c>
      <c r="B13" s="20" t="s">
        <v>178</v>
      </c>
      <c r="C13" s="17" t="s">
        <v>179</v>
      </c>
      <c r="D13" s="18">
        <v>12190312.76</v>
      </c>
    </row>
    <row r="14" spans="1:4" ht="12.75">
      <c r="A14" s="15">
        <v>12</v>
      </c>
      <c r="B14" s="20" t="s">
        <v>180</v>
      </c>
      <c r="C14" s="17" t="s">
        <v>179</v>
      </c>
      <c r="D14" s="18">
        <v>7797400.85</v>
      </c>
    </row>
    <row r="15" spans="1:4" ht="12.75">
      <c r="A15" s="10">
        <v>13</v>
      </c>
      <c r="B15" s="20" t="s">
        <v>184</v>
      </c>
      <c r="C15" s="17" t="s">
        <v>172</v>
      </c>
      <c r="D15" s="23">
        <v>4861152</v>
      </c>
    </row>
    <row r="16" spans="1:4" ht="12.75">
      <c r="A16" s="15">
        <v>14</v>
      </c>
      <c r="B16" s="16" t="s">
        <v>181</v>
      </c>
      <c r="C16" s="17" t="s">
        <v>165</v>
      </c>
      <c r="D16" s="18">
        <v>4546705.35</v>
      </c>
    </row>
    <row r="17" spans="1:4" ht="12.75">
      <c r="A17" s="10">
        <v>15</v>
      </c>
      <c r="B17" s="20" t="s">
        <v>182</v>
      </c>
      <c r="C17" s="17" t="s">
        <v>165</v>
      </c>
      <c r="D17" s="18">
        <v>4436959.37</v>
      </c>
    </row>
    <row r="18" spans="1:4" ht="12.75">
      <c r="A18" s="15">
        <v>16</v>
      </c>
      <c r="B18" s="21" t="s">
        <v>183</v>
      </c>
      <c r="C18" s="22" t="s">
        <v>172</v>
      </c>
      <c r="D18" s="23">
        <v>3576684.98</v>
      </c>
    </row>
    <row r="19" spans="1:4" ht="12.75">
      <c r="A19" s="10">
        <v>17</v>
      </c>
      <c r="B19" s="20" t="s">
        <v>185</v>
      </c>
      <c r="C19" s="17" t="s">
        <v>186</v>
      </c>
      <c r="D19" s="18">
        <v>2916127.67</v>
      </c>
    </row>
    <row r="20" spans="1:4" ht="12.75">
      <c r="A20" s="15">
        <v>18</v>
      </c>
      <c r="B20" s="20" t="s">
        <v>187</v>
      </c>
      <c r="C20" s="17" t="s">
        <v>188</v>
      </c>
      <c r="D20" s="23">
        <v>2753104.9</v>
      </c>
    </row>
    <row r="21" spans="1:4" ht="12.75">
      <c r="A21" s="10">
        <v>19</v>
      </c>
      <c r="B21" s="20" t="s">
        <v>189</v>
      </c>
      <c r="C21" s="17" t="s">
        <v>168</v>
      </c>
      <c r="D21" s="23">
        <v>2609704.75</v>
      </c>
    </row>
    <row r="22" spans="1:4" ht="12.75">
      <c r="A22" s="15">
        <v>20</v>
      </c>
      <c r="B22" s="20" t="s">
        <v>190</v>
      </c>
      <c r="C22" s="17" t="s">
        <v>172</v>
      </c>
      <c r="D22" s="23">
        <v>2467432.92</v>
      </c>
    </row>
    <row r="23" spans="1:4" ht="12.75">
      <c r="A23" s="10">
        <v>21</v>
      </c>
      <c r="B23" s="20" t="s">
        <v>191</v>
      </c>
      <c r="C23" s="17" t="s">
        <v>172</v>
      </c>
      <c r="D23" s="23">
        <v>2447514.03</v>
      </c>
    </row>
    <row r="24" spans="1:4" ht="12.75">
      <c r="A24" s="15">
        <v>22</v>
      </c>
      <c r="B24" s="20" t="s">
        <v>192</v>
      </c>
      <c r="C24" s="17" t="s">
        <v>172</v>
      </c>
      <c r="D24" s="23">
        <v>2040544.1</v>
      </c>
    </row>
    <row r="25" spans="1:4" ht="12.75">
      <c r="A25" s="10">
        <v>23</v>
      </c>
      <c r="B25" s="20" t="s">
        <v>193</v>
      </c>
      <c r="C25" s="17" t="s">
        <v>165</v>
      </c>
      <c r="D25" s="23">
        <v>1741856.54</v>
      </c>
    </row>
    <row r="26" spans="1:4" ht="12.75">
      <c r="A26" s="15">
        <v>24</v>
      </c>
      <c r="B26" s="16" t="s">
        <v>194</v>
      </c>
      <c r="C26" s="17" t="s">
        <v>172</v>
      </c>
      <c r="D26" s="18">
        <v>1737671</v>
      </c>
    </row>
    <row r="27" spans="1:4" ht="12.75">
      <c r="A27" s="10">
        <v>25</v>
      </c>
      <c r="B27" s="16" t="s">
        <v>195</v>
      </c>
      <c r="C27" s="17" t="s">
        <v>172</v>
      </c>
      <c r="D27" s="18">
        <v>1695267.96</v>
      </c>
    </row>
    <row r="28" spans="1:4" ht="12.75">
      <c r="A28" s="15">
        <v>26</v>
      </c>
      <c r="B28" s="20" t="s">
        <v>196</v>
      </c>
      <c r="C28" s="17" t="s">
        <v>165</v>
      </c>
      <c r="D28" s="18">
        <v>1638831.79</v>
      </c>
    </row>
    <row r="29" spans="1:4" ht="12.75">
      <c r="A29" s="10">
        <v>27</v>
      </c>
      <c r="B29" s="21" t="s">
        <v>205</v>
      </c>
      <c r="C29" s="22" t="s">
        <v>172</v>
      </c>
      <c r="D29" s="23">
        <v>1585195.54</v>
      </c>
    </row>
    <row r="30" spans="1:4" ht="12.75">
      <c r="A30" s="15">
        <v>28</v>
      </c>
      <c r="B30" s="20" t="s">
        <v>197</v>
      </c>
      <c r="C30" s="17" t="s">
        <v>165</v>
      </c>
      <c r="D30" s="23">
        <v>1580435.63</v>
      </c>
    </row>
    <row r="31" spans="1:4" ht="12.75">
      <c r="A31" s="10">
        <v>29</v>
      </c>
      <c r="B31" s="20" t="s">
        <v>198</v>
      </c>
      <c r="C31" s="17" t="s">
        <v>172</v>
      </c>
      <c r="D31" s="23">
        <v>1478156.96</v>
      </c>
    </row>
    <row r="32" spans="1:4" ht="12.75">
      <c r="A32" s="15">
        <v>30</v>
      </c>
      <c r="B32" s="16" t="s">
        <v>199</v>
      </c>
      <c r="C32" s="17" t="s">
        <v>172</v>
      </c>
      <c r="D32" s="18">
        <v>1382957.67</v>
      </c>
    </row>
    <row r="33" spans="1:4" ht="12.75">
      <c r="A33" s="10">
        <v>31</v>
      </c>
      <c r="B33" s="20" t="s">
        <v>200</v>
      </c>
      <c r="C33" s="17" t="s">
        <v>168</v>
      </c>
      <c r="D33" s="18">
        <v>1333762.15</v>
      </c>
    </row>
    <row r="34" spans="1:4" ht="12.75">
      <c r="A34" s="15">
        <v>32</v>
      </c>
      <c r="B34" s="21" t="s">
        <v>467</v>
      </c>
      <c r="C34" s="17" t="s">
        <v>172</v>
      </c>
      <c r="D34" s="23">
        <v>1322218.95</v>
      </c>
    </row>
    <row r="35" spans="1:4" ht="12.75">
      <c r="A35" s="10">
        <v>33</v>
      </c>
      <c r="B35" s="21" t="s">
        <v>201</v>
      </c>
      <c r="C35" s="17" t="s">
        <v>168</v>
      </c>
      <c r="D35" s="23">
        <v>1306147.47</v>
      </c>
    </row>
    <row r="36" spans="1:4" ht="12.75">
      <c r="A36" s="15">
        <v>34</v>
      </c>
      <c r="B36" s="16" t="s">
        <v>202</v>
      </c>
      <c r="C36" s="17" t="s">
        <v>172</v>
      </c>
      <c r="D36" s="18">
        <v>1301724</v>
      </c>
    </row>
    <row r="37" spans="1:4" ht="12.75">
      <c r="A37" s="10">
        <v>35</v>
      </c>
      <c r="B37" s="20" t="s">
        <v>203</v>
      </c>
      <c r="C37" s="17" t="s">
        <v>172</v>
      </c>
      <c r="D37" s="18">
        <v>1227571.52</v>
      </c>
    </row>
    <row r="38" spans="1:4" ht="12.75">
      <c r="A38" s="15">
        <v>36</v>
      </c>
      <c r="B38" s="20" t="s">
        <v>204</v>
      </c>
      <c r="C38" s="17" t="s">
        <v>172</v>
      </c>
      <c r="D38" s="23">
        <v>1223239.82</v>
      </c>
    </row>
    <row r="39" spans="1:4" ht="12.75">
      <c r="A39" s="10">
        <v>37</v>
      </c>
      <c r="B39" s="20" t="s">
        <v>206</v>
      </c>
      <c r="C39" s="17" t="s">
        <v>172</v>
      </c>
      <c r="D39" s="18">
        <v>1117000.39</v>
      </c>
    </row>
    <row r="40" spans="1:4" ht="12.75">
      <c r="A40" s="15">
        <v>38</v>
      </c>
      <c r="B40" s="16" t="s">
        <v>207</v>
      </c>
      <c r="C40" s="17" t="s">
        <v>172</v>
      </c>
      <c r="D40" s="18">
        <v>1019815.69</v>
      </c>
    </row>
    <row r="41" spans="1:4" ht="12.75">
      <c r="A41" s="10">
        <v>39</v>
      </c>
      <c r="B41" s="20" t="s">
        <v>208</v>
      </c>
      <c r="C41" s="17" t="s">
        <v>165</v>
      </c>
      <c r="D41" s="23">
        <v>994958.86</v>
      </c>
    </row>
    <row r="42" spans="1:4" ht="12.75">
      <c r="A42" s="15">
        <v>40</v>
      </c>
      <c r="B42" s="20" t="s">
        <v>209</v>
      </c>
      <c r="C42" s="17" t="s">
        <v>172</v>
      </c>
      <c r="D42" s="23">
        <v>969369.2</v>
      </c>
    </row>
    <row r="43" spans="1:4" ht="12.75">
      <c r="A43" s="10">
        <v>41</v>
      </c>
      <c r="B43" s="20" t="s">
        <v>210</v>
      </c>
      <c r="C43" s="17" t="s">
        <v>172</v>
      </c>
      <c r="D43" s="18">
        <v>967093.63</v>
      </c>
    </row>
    <row r="44" spans="1:4" ht="12.75">
      <c r="A44" s="15">
        <v>42</v>
      </c>
      <c r="B44" s="20" t="s">
        <v>211</v>
      </c>
      <c r="C44" s="17" t="s">
        <v>172</v>
      </c>
      <c r="D44" s="18">
        <v>944629.9</v>
      </c>
    </row>
    <row r="45" spans="1:4" ht="12.75">
      <c r="A45" s="10">
        <v>43</v>
      </c>
      <c r="B45" s="20" t="s">
        <v>212</v>
      </c>
      <c r="C45" s="17" t="s">
        <v>179</v>
      </c>
      <c r="D45" s="18">
        <v>897630</v>
      </c>
    </row>
    <row r="46" spans="1:4" ht="12.75">
      <c r="A46" s="15">
        <v>44</v>
      </c>
      <c r="B46" s="20" t="s">
        <v>213</v>
      </c>
      <c r="C46" s="17" t="s">
        <v>172</v>
      </c>
      <c r="D46" s="18">
        <v>866849.13</v>
      </c>
    </row>
    <row r="47" spans="1:4" ht="12.75">
      <c r="A47" s="10">
        <v>45</v>
      </c>
      <c r="B47" s="20" t="s">
        <v>214</v>
      </c>
      <c r="C47" s="17" t="s">
        <v>172</v>
      </c>
      <c r="D47" s="23">
        <v>864627.4</v>
      </c>
    </row>
    <row r="48" spans="1:4" ht="12.75">
      <c r="A48" s="15">
        <v>46</v>
      </c>
      <c r="B48" s="20" t="s">
        <v>215</v>
      </c>
      <c r="C48" s="17" t="s">
        <v>172</v>
      </c>
      <c r="D48" s="18">
        <v>864453.7</v>
      </c>
    </row>
    <row r="49" spans="1:4" ht="12.75">
      <c r="A49" s="10">
        <v>47</v>
      </c>
      <c r="B49" s="21" t="s">
        <v>216</v>
      </c>
      <c r="C49" s="22" t="s">
        <v>172</v>
      </c>
      <c r="D49" s="23">
        <v>862670.92</v>
      </c>
    </row>
    <row r="50" spans="1:4" ht="12.75">
      <c r="A50" s="15">
        <v>48</v>
      </c>
      <c r="B50" s="16" t="s">
        <v>217</v>
      </c>
      <c r="C50" s="17" t="s">
        <v>172</v>
      </c>
      <c r="D50" s="18">
        <v>856080.39</v>
      </c>
    </row>
    <row r="51" spans="1:4" ht="12.75">
      <c r="A51" s="10">
        <v>49</v>
      </c>
      <c r="B51" s="20" t="s">
        <v>218</v>
      </c>
      <c r="C51" s="17" t="s">
        <v>172</v>
      </c>
      <c r="D51" s="18">
        <v>849398.22</v>
      </c>
    </row>
    <row r="52" spans="1:4" ht="12.75">
      <c r="A52" s="15">
        <v>50</v>
      </c>
      <c r="B52" s="20" t="s">
        <v>219</v>
      </c>
      <c r="C52" s="17" t="s">
        <v>172</v>
      </c>
      <c r="D52" s="23">
        <v>803123.46</v>
      </c>
    </row>
    <row r="53" spans="1:4" ht="12.75">
      <c r="A53" s="10">
        <v>51</v>
      </c>
      <c r="B53" s="16" t="s">
        <v>220</v>
      </c>
      <c r="C53" s="17" t="s">
        <v>172</v>
      </c>
      <c r="D53" s="18">
        <v>788695.89</v>
      </c>
    </row>
    <row r="54" spans="1:4" ht="12.75">
      <c r="A54" s="15">
        <v>52</v>
      </c>
      <c r="B54" s="20" t="s">
        <v>221</v>
      </c>
      <c r="C54" s="17" t="s">
        <v>172</v>
      </c>
      <c r="D54" s="23">
        <v>782812.88</v>
      </c>
    </row>
    <row r="55" spans="1:4" ht="12.75">
      <c r="A55" s="10">
        <v>53</v>
      </c>
      <c r="B55" s="20" t="s">
        <v>222</v>
      </c>
      <c r="C55" s="17" t="s">
        <v>175</v>
      </c>
      <c r="D55" s="18">
        <v>769412.63</v>
      </c>
    </row>
    <row r="56" spans="1:4" ht="12.75">
      <c r="A56" s="15">
        <v>54</v>
      </c>
      <c r="B56" s="20" t="s">
        <v>223</v>
      </c>
      <c r="C56" s="17" t="s">
        <v>172</v>
      </c>
      <c r="D56" s="18">
        <v>767972.21</v>
      </c>
    </row>
    <row r="57" spans="1:4" ht="12.75">
      <c r="A57" s="10">
        <v>55</v>
      </c>
      <c r="B57" s="20" t="s">
        <v>224</v>
      </c>
      <c r="C57" s="17" t="s">
        <v>172</v>
      </c>
      <c r="D57" s="18">
        <v>762600.94</v>
      </c>
    </row>
    <row r="58" spans="1:4" ht="12.75">
      <c r="A58" s="15">
        <v>56</v>
      </c>
      <c r="B58" s="16" t="s">
        <v>225</v>
      </c>
      <c r="C58" s="17" t="s">
        <v>172</v>
      </c>
      <c r="D58" s="18">
        <v>723342.69</v>
      </c>
    </row>
    <row r="59" spans="1:4" ht="12.75">
      <c r="A59" s="10">
        <v>57</v>
      </c>
      <c r="B59" s="20" t="s">
        <v>226</v>
      </c>
      <c r="C59" s="17" t="s">
        <v>172</v>
      </c>
      <c r="D59" s="18">
        <v>678536.36</v>
      </c>
    </row>
    <row r="60" spans="1:4" ht="12.75">
      <c r="A60" s="15">
        <v>58</v>
      </c>
      <c r="B60" s="21" t="s">
        <v>227</v>
      </c>
      <c r="C60" s="17" t="s">
        <v>172</v>
      </c>
      <c r="D60" s="23">
        <v>664820.89</v>
      </c>
    </row>
    <row r="61" spans="1:4" ht="12.75">
      <c r="A61" s="10">
        <v>59</v>
      </c>
      <c r="B61" s="21" t="s">
        <v>228</v>
      </c>
      <c r="C61" s="17" t="s">
        <v>172</v>
      </c>
      <c r="D61" s="23">
        <v>614904.56</v>
      </c>
    </row>
    <row r="62" spans="1:4" ht="12.75">
      <c r="A62" s="15">
        <v>60</v>
      </c>
      <c r="B62" s="16" t="s">
        <v>229</v>
      </c>
      <c r="C62" s="17" t="s">
        <v>172</v>
      </c>
      <c r="D62" s="18">
        <v>597113</v>
      </c>
    </row>
    <row r="63" spans="1:4" ht="12.75">
      <c r="A63" s="10">
        <v>61</v>
      </c>
      <c r="B63" s="16" t="s">
        <v>230</v>
      </c>
      <c r="C63" s="17" t="s">
        <v>165</v>
      </c>
      <c r="D63" s="18">
        <v>573063.03</v>
      </c>
    </row>
    <row r="64" spans="1:4" ht="12.75">
      <c r="A64" s="15">
        <v>62</v>
      </c>
      <c r="B64" s="16" t="s">
        <v>231</v>
      </c>
      <c r="C64" s="17" t="s">
        <v>165</v>
      </c>
      <c r="D64" s="18">
        <v>550807</v>
      </c>
    </row>
    <row r="65" spans="1:4" ht="12.75">
      <c r="A65" s="10">
        <v>63</v>
      </c>
      <c r="B65" s="21" t="s">
        <v>233</v>
      </c>
      <c r="C65" s="17" t="s">
        <v>172</v>
      </c>
      <c r="D65" s="23">
        <v>535000.34</v>
      </c>
    </row>
    <row r="66" spans="1:4" ht="12.75">
      <c r="A66" s="15">
        <v>64</v>
      </c>
      <c r="B66" s="20" t="s">
        <v>234</v>
      </c>
      <c r="C66" s="17" t="s">
        <v>235</v>
      </c>
      <c r="D66" s="23">
        <v>527998.14</v>
      </c>
    </row>
    <row r="67" spans="1:4" ht="12.75">
      <c r="A67" s="10">
        <v>65</v>
      </c>
      <c r="B67" s="20" t="s">
        <v>236</v>
      </c>
      <c r="C67" s="17" t="s">
        <v>172</v>
      </c>
      <c r="D67" s="23">
        <v>521072.13</v>
      </c>
    </row>
    <row r="68" spans="1:4" ht="12.75">
      <c r="A68" s="15">
        <v>66</v>
      </c>
      <c r="B68" s="20" t="s">
        <v>237</v>
      </c>
      <c r="C68" s="17" t="s">
        <v>172</v>
      </c>
      <c r="D68" s="23">
        <v>505195.4</v>
      </c>
    </row>
    <row r="69" spans="1:4" ht="12.75">
      <c r="A69" s="10">
        <v>67</v>
      </c>
      <c r="B69" s="16" t="s">
        <v>238</v>
      </c>
      <c r="C69" s="17" t="s">
        <v>172</v>
      </c>
      <c r="D69" s="18">
        <v>499262.54</v>
      </c>
    </row>
    <row r="70" spans="1:4" ht="12.75">
      <c r="A70" s="15">
        <v>68</v>
      </c>
      <c r="B70" s="20" t="s">
        <v>239</v>
      </c>
      <c r="C70" s="17" t="s">
        <v>172</v>
      </c>
      <c r="D70" s="23">
        <v>490565.41</v>
      </c>
    </row>
    <row r="71" spans="1:4" ht="12.75">
      <c r="A71" s="10">
        <v>69</v>
      </c>
      <c r="B71" s="16" t="s">
        <v>240</v>
      </c>
      <c r="C71" s="17" t="s">
        <v>165</v>
      </c>
      <c r="D71" s="18">
        <v>468207.58</v>
      </c>
    </row>
    <row r="72" spans="1:4" ht="12.75">
      <c r="A72" s="15">
        <v>70</v>
      </c>
      <c r="B72" s="20" t="s">
        <v>241</v>
      </c>
      <c r="C72" s="17" t="s">
        <v>165</v>
      </c>
      <c r="D72" s="18">
        <v>466346.09</v>
      </c>
    </row>
    <row r="73" spans="1:4" ht="12.75">
      <c r="A73" s="10">
        <v>71</v>
      </c>
      <c r="B73" s="20" t="s">
        <v>242</v>
      </c>
      <c r="C73" s="17" t="s">
        <v>172</v>
      </c>
      <c r="D73" s="23">
        <v>452981.37</v>
      </c>
    </row>
    <row r="74" spans="1:4" ht="12.75">
      <c r="A74" s="15">
        <v>72</v>
      </c>
      <c r="B74" s="16" t="s">
        <v>243</v>
      </c>
      <c r="C74" s="17" t="s">
        <v>168</v>
      </c>
      <c r="D74" s="18">
        <v>450767.18</v>
      </c>
    </row>
    <row r="75" spans="1:4" ht="12.75">
      <c r="A75" s="10">
        <v>73</v>
      </c>
      <c r="B75" s="16" t="s">
        <v>244</v>
      </c>
      <c r="C75" s="17" t="s">
        <v>172</v>
      </c>
      <c r="D75" s="18">
        <v>442483.05</v>
      </c>
    </row>
    <row r="76" spans="1:4" ht="12.75">
      <c r="A76" s="15">
        <v>74</v>
      </c>
      <c r="B76" s="20" t="s">
        <v>245</v>
      </c>
      <c r="C76" s="17" t="s">
        <v>172</v>
      </c>
      <c r="D76" s="23">
        <v>427264.66</v>
      </c>
    </row>
    <row r="77" spans="1:4" ht="12.75">
      <c r="A77" s="10">
        <v>75</v>
      </c>
      <c r="B77" s="20" t="s">
        <v>246</v>
      </c>
      <c r="C77" s="17" t="s">
        <v>168</v>
      </c>
      <c r="D77" s="23">
        <v>425899.34</v>
      </c>
    </row>
    <row r="78" spans="1:4" ht="12.75">
      <c r="A78" s="15">
        <v>76</v>
      </c>
      <c r="B78" s="20" t="s">
        <v>247</v>
      </c>
      <c r="C78" s="17" t="s">
        <v>248</v>
      </c>
      <c r="D78" s="18">
        <v>380914.55</v>
      </c>
    </row>
    <row r="79" spans="1:4" ht="12.75">
      <c r="A79" s="10">
        <v>77</v>
      </c>
      <c r="B79" s="16" t="s">
        <v>249</v>
      </c>
      <c r="C79" s="17" t="s">
        <v>172</v>
      </c>
      <c r="D79" s="18">
        <v>379309.8</v>
      </c>
    </row>
    <row r="80" spans="1:4" ht="12.75">
      <c r="A80" s="15">
        <v>78</v>
      </c>
      <c r="B80" s="20" t="s">
        <v>250</v>
      </c>
      <c r="C80" s="17" t="s">
        <v>168</v>
      </c>
      <c r="D80" s="23">
        <v>368752.29</v>
      </c>
    </row>
    <row r="81" spans="1:4" ht="12.75">
      <c r="A81" s="10">
        <v>79</v>
      </c>
      <c r="B81" s="20" t="s">
        <v>251</v>
      </c>
      <c r="C81" s="22" t="s">
        <v>165</v>
      </c>
      <c r="D81" s="23">
        <v>366030</v>
      </c>
    </row>
    <row r="82" spans="1:4" ht="12.75">
      <c r="A82" s="15">
        <v>80</v>
      </c>
      <c r="B82" s="20" t="s">
        <v>252</v>
      </c>
      <c r="C82" s="17" t="s">
        <v>179</v>
      </c>
      <c r="D82" s="18">
        <v>362000</v>
      </c>
    </row>
    <row r="83" spans="1:4" ht="12.75">
      <c r="A83" s="10">
        <v>81</v>
      </c>
      <c r="B83" s="20" t="s">
        <v>253</v>
      </c>
      <c r="C83" s="17" t="s">
        <v>172</v>
      </c>
      <c r="D83" s="23">
        <v>359008.04</v>
      </c>
    </row>
    <row r="84" spans="1:4" ht="12.75">
      <c r="A84" s="15">
        <v>82</v>
      </c>
      <c r="B84" s="20" t="s">
        <v>254</v>
      </c>
      <c r="C84" s="17" t="s">
        <v>172</v>
      </c>
      <c r="D84" s="18">
        <v>354938.41</v>
      </c>
    </row>
    <row r="85" spans="1:4" ht="12.75">
      <c r="A85" s="10">
        <v>83</v>
      </c>
      <c r="B85" s="16" t="s">
        <v>255</v>
      </c>
      <c r="C85" s="17" t="s">
        <v>172</v>
      </c>
      <c r="D85" s="18">
        <v>341025</v>
      </c>
    </row>
    <row r="86" spans="1:4" ht="12.75">
      <c r="A86" s="15">
        <v>84</v>
      </c>
      <c r="B86" s="20" t="s">
        <v>256</v>
      </c>
      <c r="C86" s="17" t="s">
        <v>172</v>
      </c>
      <c r="D86" s="23">
        <v>337481.14</v>
      </c>
    </row>
    <row r="87" spans="1:4" ht="12.75">
      <c r="A87" s="10">
        <v>85</v>
      </c>
      <c r="B87" s="21" t="s">
        <v>257</v>
      </c>
      <c r="C87" s="22" t="s">
        <v>172</v>
      </c>
      <c r="D87" s="23">
        <v>335668</v>
      </c>
    </row>
    <row r="88" spans="1:4" ht="12.75">
      <c r="A88" s="15">
        <v>86</v>
      </c>
      <c r="B88" s="20" t="s">
        <v>258</v>
      </c>
      <c r="C88" s="17" t="s">
        <v>172</v>
      </c>
      <c r="D88" s="18">
        <v>314060</v>
      </c>
    </row>
    <row r="89" spans="1:4" ht="12.75">
      <c r="A89" s="10">
        <v>87</v>
      </c>
      <c r="B89" s="20" t="s">
        <v>259</v>
      </c>
      <c r="C89" s="17" t="s">
        <v>165</v>
      </c>
      <c r="D89" s="18">
        <v>309581.26</v>
      </c>
    </row>
    <row r="90" spans="1:4" ht="12.75">
      <c r="A90" s="15">
        <v>88</v>
      </c>
      <c r="B90" s="16" t="s">
        <v>260</v>
      </c>
      <c r="C90" s="17" t="s">
        <v>172</v>
      </c>
      <c r="D90" s="18">
        <v>306514.77</v>
      </c>
    </row>
    <row r="91" spans="1:4" ht="12.75">
      <c r="A91" s="10">
        <v>89</v>
      </c>
      <c r="B91" s="20" t="s">
        <v>261</v>
      </c>
      <c r="C91" s="17" t="s">
        <v>172</v>
      </c>
      <c r="D91" s="23">
        <v>298883</v>
      </c>
    </row>
    <row r="92" spans="1:4" ht="12.75">
      <c r="A92" s="15">
        <v>90</v>
      </c>
      <c r="B92" s="20" t="s">
        <v>262</v>
      </c>
      <c r="C92" s="17" t="s">
        <v>172</v>
      </c>
      <c r="D92" s="18">
        <v>296433.36</v>
      </c>
    </row>
    <row r="93" spans="1:4" ht="12.75">
      <c r="A93" s="10">
        <v>91</v>
      </c>
      <c r="B93" s="21" t="s">
        <v>263</v>
      </c>
      <c r="C93" s="17" t="s">
        <v>172</v>
      </c>
      <c r="D93" s="18">
        <v>288737.87</v>
      </c>
    </row>
    <row r="94" spans="1:4" ht="12.75">
      <c r="A94" s="15">
        <v>92</v>
      </c>
      <c r="B94" s="20" t="s">
        <v>264</v>
      </c>
      <c r="C94" s="22" t="s">
        <v>165</v>
      </c>
      <c r="D94" s="23">
        <v>286100.69</v>
      </c>
    </row>
    <row r="95" spans="1:4" ht="12.75">
      <c r="A95" s="10">
        <v>93</v>
      </c>
      <c r="B95" s="20" t="s">
        <v>265</v>
      </c>
      <c r="C95" s="17" t="s">
        <v>165</v>
      </c>
      <c r="D95" s="18">
        <v>284328.59</v>
      </c>
    </row>
    <row r="96" spans="1:4" ht="12.75">
      <c r="A96" s="15">
        <v>94</v>
      </c>
      <c r="B96" s="21" t="s">
        <v>266</v>
      </c>
      <c r="C96" s="17" t="s">
        <v>188</v>
      </c>
      <c r="D96" s="23">
        <v>276454.73</v>
      </c>
    </row>
    <row r="97" spans="1:4" ht="12.75">
      <c r="A97" s="10">
        <v>95</v>
      </c>
      <c r="B97" s="20" t="s">
        <v>267</v>
      </c>
      <c r="C97" s="17" t="s">
        <v>172</v>
      </c>
      <c r="D97" s="18">
        <v>270993.97</v>
      </c>
    </row>
    <row r="98" spans="1:4" ht="12.75">
      <c r="A98" s="15">
        <v>96</v>
      </c>
      <c r="B98" s="20" t="s">
        <v>367</v>
      </c>
      <c r="C98" s="17" t="s">
        <v>172</v>
      </c>
      <c r="D98" s="23">
        <v>270851.6</v>
      </c>
    </row>
    <row r="99" spans="1:4" ht="12.75">
      <c r="A99" s="10">
        <v>97</v>
      </c>
      <c r="B99" s="16" t="s">
        <v>268</v>
      </c>
      <c r="C99" s="17" t="s">
        <v>168</v>
      </c>
      <c r="D99" s="18">
        <v>269611.67</v>
      </c>
    </row>
    <row r="100" spans="1:4" ht="12.75">
      <c r="A100" s="15">
        <v>98</v>
      </c>
      <c r="B100" s="20" t="s">
        <v>269</v>
      </c>
      <c r="C100" s="17" t="s">
        <v>172</v>
      </c>
      <c r="D100" s="23">
        <v>258939.78</v>
      </c>
    </row>
    <row r="101" spans="1:4" ht="12.75">
      <c r="A101" s="10">
        <v>99</v>
      </c>
      <c r="B101" s="21" t="s">
        <v>270</v>
      </c>
      <c r="C101" s="17" t="s">
        <v>172</v>
      </c>
      <c r="D101" s="23">
        <v>258532</v>
      </c>
    </row>
    <row r="102" spans="1:4" ht="12.75">
      <c r="A102" s="15">
        <v>100</v>
      </c>
      <c r="B102" s="20" t="s">
        <v>271</v>
      </c>
      <c r="C102" s="17" t="s">
        <v>272</v>
      </c>
      <c r="D102" s="23">
        <v>253077.9</v>
      </c>
    </row>
    <row r="103" spans="1:4" ht="12.75">
      <c r="A103" s="10">
        <v>101</v>
      </c>
      <c r="B103" s="20" t="s">
        <v>273</v>
      </c>
      <c r="C103" s="17" t="s">
        <v>172</v>
      </c>
      <c r="D103" s="23">
        <v>249748.96</v>
      </c>
    </row>
    <row r="104" spans="1:4" ht="12.75">
      <c r="A104" s="15">
        <v>102</v>
      </c>
      <c r="B104" s="20" t="s">
        <v>274</v>
      </c>
      <c r="C104" s="17" t="s">
        <v>172</v>
      </c>
      <c r="D104" s="23">
        <v>248652.66</v>
      </c>
    </row>
    <row r="105" spans="1:4" ht="12.75">
      <c r="A105" s="10">
        <v>103</v>
      </c>
      <c r="B105" s="20" t="s">
        <v>275</v>
      </c>
      <c r="C105" s="17" t="s">
        <v>172</v>
      </c>
      <c r="D105" s="23">
        <v>247815.69</v>
      </c>
    </row>
    <row r="106" spans="1:4" ht="12.75">
      <c r="A106" s="15">
        <v>104</v>
      </c>
      <c r="B106" s="21" t="s">
        <v>276</v>
      </c>
      <c r="C106" s="17" t="s">
        <v>172</v>
      </c>
      <c r="D106" s="23">
        <v>245193.83</v>
      </c>
    </row>
    <row r="107" spans="1:4" ht="12.75">
      <c r="A107" s="10">
        <v>105</v>
      </c>
      <c r="B107" s="20" t="s">
        <v>277</v>
      </c>
      <c r="C107" s="17" t="s">
        <v>172</v>
      </c>
      <c r="D107" s="18">
        <v>238968</v>
      </c>
    </row>
    <row r="108" spans="1:4" ht="12.75">
      <c r="A108" s="15">
        <v>106</v>
      </c>
      <c r="B108" s="20" t="s">
        <v>278</v>
      </c>
      <c r="C108" s="17" t="s">
        <v>172</v>
      </c>
      <c r="D108" s="18">
        <v>232004.82</v>
      </c>
    </row>
    <row r="109" spans="1:4" ht="12.75">
      <c r="A109" s="10">
        <v>107</v>
      </c>
      <c r="B109" s="16" t="s">
        <v>279</v>
      </c>
      <c r="C109" s="17" t="s">
        <v>165</v>
      </c>
      <c r="D109" s="18">
        <v>231488.67</v>
      </c>
    </row>
    <row r="110" spans="1:4" ht="12.75">
      <c r="A110" s="15">
        <v>108</v>
      </c>
      <c r="B110" s="20" t="s">
        <v>280</v>
      </c>
      <c r="C110" s="17" t="s">
        <v>172</v>
      </c>
      <c r="D110" s="18">
        <v>224535.29</v>
      </c>
    </row>
    <row r="111" spans="1:4" ht="12.75">
      <c r="A111" s="10">
        <v>109</v>
      </c>
      <c r="B111" s="20" t="s">
        <v>281</v>
      </c>
      <c r="C111" s="17" t="s">
        <v>179</v>
      </c>
      <c r="D111" s="23">
        <v>220455</v>
      </c>
    </row>
    <row r="112" spans="1:4" ht="12.75">
      <c r="A112" s="15">
        <v>110</v>
      </c>
      <c r="B112" s="20" t="s">
        <v>282</v>
      </c>
      <c r="C112" s="17" t="s">
        <v>168</v>
      </c>
      <c r="D112" s="23">
        <v>220050</v>
      </c>
    </row>
    <row r="113" spans="1:4" ht="12.75">
      <c r="A113" s="10">
        <v>111</v>
      </c>
      <c r="B113" s="16" t="s">
        <v>283</v>
      </c>
      <c r="C113" s="17" t="s">
        <v>172</v>
      </c>
      <c r="D113" s="18">
        <v>208780.23</v>
      </c>
    </row>
    <row r="114" spans="1:4" ht="12.75">
      <c r="A114" s="15">
        <v>112</v>
      </c>
      <c r="B114" s="20" t="s">
        <v>284</v>
      </c>
      <c r="C114" s="17" t="s">
        <v>285</v>
      </c>
      <c r="D114" s="23">
        <v>201825.26</v>
      </c>
    </row>
    <row r="115" spans="1:4" ht="12.75">
      <c r="A115" s="10">
        <v>113</v>
      </c>
      <c r="B115" s="16" t="s">
        <v>286</v>
      </c>
      <c r="C115" s="17" t="s">
        <v>172</v>
      </c>
      <c r="D115" s="18">
        <v>197445.88</v>
      </c>
    </row>
    <row r="116" spans="1:4" ht="12.75">
      <c r="A116" s="15">
        <v>114</v>
      </c>
      <c r="B116" s="16" t="s">
        <v>287</v>
      </c>
      <c r="C116" s="17" t="s">
        <v>172</v>
      </c>
      <c r="D116" s="18">
        <v>193851.92</v>
      </c>
    </row>
    <row r="117" spans="1:4" ht="12.75">
      <c r="A117" s="10">
        <v>115</v>
      </c>
      <c r="B117" s="20" t="s">
        <v>288</v>
      </c>
      <c r="C117" s="17" t="s">
        <v>188</v>
      </c>
      <c r="D117" s="23">
        <v>193664.21</v>
      </c>
    </row>
    <row r="118" spans="1:4" ht="12.75">
      <c r="A118" s="15">
        <v>116</v>
      </c>
      <c r="B118" s="21" t="s">
        <v>289</v>
      </c>
      <c r="C118" s="22" t="s">
        <v>172</v>
      </c>
      <c r="D118" s="23">
        <v>170960.67</v>
      </c>
    </row>
    <row r="119" spans="1:4" ht="12.75">
      <c r="A119" s="10">
        <v>117</v>
      </c>
      <c r="B119" s="16" t="s">
        <v>290</v>
      </c>
      <c r="C119" s="17" t="s">
        <v>165</v>
      </c>
      <c r="D119" s="18">
        <v>170923.06</v>
      </c>
    </row>
    <row r="120" spans="1:4" ht="12.75">
      <c r="A120" s="15">
        <v>118</v>
      </c>
      <c r="B120" s="21" t="s">
        <v>291</v>
      </c>
      <c r="C120" s="17" t="s">
        <v>188</v>
      </c>
      <c r="D120" s="23">
        <v>168844.01</v>
      </c>
    </row>
    <row r="121" spans="1:4" s="5" customFormat="1" ht="12.75">
      <c r="A121" s="10">
        <v>119</v>
      </c>
      <c r="B121" s="20" t="s">
        <v>292</v>
      </c>
      <c r="C121" s="17" t="s">
        <v>165</v>
      </c>
      <c r="D121" s="18">
        <v>166290.58</v>
      </c>
    </row>
    <row r="122" spans="1:4" ht="12.75">
      <c r="A122" s="15">
        <v>120</v>
      </c>
      <c r="B122" s="20" t="s">
        <v>293</v>
      </c>
      <c r="C122" s="17" t="s">
        <v>172</v>
      </c>
      <c r="D122" s="23">
        <v>164667.84</v>
      </c>
    </row>
    <row r="123" spans="1:4" ht="12.75">
      <c r="A123" s="10">
        <v>121</v>
      </c>
      <c r="B123" s="21" t="s">
        <v>294</v>
      </c>
      <c r="C123" s="22" t="s">
        <v>172</v>
      </c>
      <c r="D123" s="23">
        <v>163509.96</v>
      </c>
    </row>
    <row r="124" spans="1:4" ht="12.75">
      <c r="A124" s="15">
        <v>122</v>
      </c>
      <c r="B124" s="20" t="s">
        <v>295</v>
      </c>
      <c r="C124" s="17" t="s">
        <v>172</v>
      </c>
      <c r="D124" s="18">
        <v>159763.64</v>
      </c>
    </row>
    <row r="125" spans="1:4" ht="12.75">
      <c r="A125" s="10">
        <v>123</v>
      </c>
      <c r="B125" s="16" t="s">
        <v>296</v>
      </c>
      <c r="C125" s="17" t="s">
        <v>172</v>
      </c>
      <c r="D125" s="18">
        <v>145856</v>
      </c>
    </row>
    <row r="126" spans="1:4" ht="12.75">
      <c r="A126" s="15">
        <v>124</v>
      </c>
      <c r="B126" s="21" t="s">
        <v>297</v>
      </c>
      <c r="C126" s="17" t="s">
        <v>188</v>
      </c>
      <c r="D126" s="23">
        <v>142663.28</v>
      </c>
    </row>
    <row r="127" spans="1:4" ht="12.75">
      <c r="A127" s="10">
        <v>125</v>
      </c>
      <c r="B127" s="16" t="s">
        <v>298</v>
      </c>
      <c r="C127" s="17" t="s">
        <v>172</v>
      </c>
      <c r="D127" s="18">
        <v>139904.66</v>
      </c>
    </row>
    <row r="128" spans="1:4" ht="12.75">
      <c r="A128" s="15">
        <v>126</v>
      </c>
      <c r="B128" s="21" t="s">
        <v>299</v>
      </c>
      <c r="C128" s="22" t="s">
        <v>172</v>
      </c>
      <c r="D128" s="23">
        <v>137760</v>
      </c>
    </row>
    <row r="129" spans="1:4" ht="12.75">
      <c r="A129" s="10">
        <v>127</v>
      </c>
      <c r="B129" s="20" t="s">
        <v>300</v>
      </c>
      <c r="C129" s="17" t="s">
        <v>172</v>
      </c>
      <c r="D129" s="23">
        <v>136572</v>
      </c>
    </row>
    <row r="130" spans="1:4" ht="12.75">
      <c r="A130" s="15">
        <v>128</v>
      </c>
      <c r="B130" s="20" t="s">
        <v>301</v>
      </c>
      <c r="C130" s="17" t="s">
        <v>172</v>
      </c>
      <c r="D130" s="23">
        <v>136257.09</v>
      </c>
    </row>
    <row r="131" spans="1:4" ht="12.75">
      <c r="A131" s="10">
        <v>129</v>
      </c>
      <c r="B131" s="16" t="s">
        <v>302</v>
      </c>
      <c r="C131" s="17" t="s">
        <v>172</v>
      </c>
      <c r="D131" s="18">
        <v>135549</v>
      </c>
    </row>
    <row r="132" spans="1:4" ht="12.75">
      <c r="A132" s="15">
        <v>130</v>
      </c>
      <c r="B132" s="20" t="s">
        <v>303</v>
      </c>
      <c r="C132" s="17" t="s">
        <v>172</v>
      </c>
      <c r="D132" s="18">
        <v>133787.49</v>
      </c>
    </row>
    <row r="133" spans="1:4" ht="12.75">
      <c r="A133" s="10">
        <v>131</v>
      </c>
      <c r="B133" s="20" t="s">
        <v>304</v>
      </c>
      <c r="C133" s="17" t="s">
        <v>165</v>
      </c>
      <c r="D133" s="18">
        <v>123725.58</v>
      </c>
    </row>
    <row r="134" spans="1:4" ht="12.75">
      <c r="A134" s="15">
        <v>132</v>
      </c>
      <c r="B134" s="20" t="s">
        <v>305</v>
      </c>
      <c r="C134" s="17" t="s">
        <v>172</v>
      </c>
      <c r="D134" s="18">
        <v>121087.76</v>
      </c>
    </row>
    <row r="135" spans="1:4" ht="12.75">
      <c r="A135" s="10">
        <v>133</v>
      </c>
      <c r="B135" s="16" t="s">
        <v>306</v>
      </c>
      <c r="C135" s="17" t="s">
        <v>172</v>
      </c>
      <c r="D135" s="18">
        <v>118470.6</v>
      </c>
    </row>
    <row r="136" spans="1:4" ht="12.75">
      <c r="A136" s="15">
        <v>134</v>
      </c>
      <c r="B136" s="21" t="s">
        <v>307</v>
      </c>
      <c r="C136" s="22" t="s">
        <v>172</v>
      </c>
      <c r="D136" s="23">
        <v>117641.93</v>
      </c>
    </row>
    <row r="137" spans="1:4" ht="12.75">
      <c r="A137" s="10">
        <v>135</v>
      </c>
      <c r="B137" s="20" t="s">
        <v>308</v>
      </c>
      <c r="C137" s="17" t="s">
        <v>172</v>
      </c>
      <c r="D137" s="23">
        <v>116261.44</v>
      </c>
    </row>
    <row r="138" spans="1:4" ht="12.75">
      <c r="A138" s="15">
        <v>136</v>
      </c>
      <c r="B138" s="20" t="s">
        <v>309</v>
      </c>
      <c r="C138" s="17" t="s">
        <v>172</v>
      </c>
      <c r="D138" s="18">
        <v>114962.57</v>
      </c>
    </row>
    <row r="139" spans="1:4" ht="12.75">
      <c r="A139" s="10">
        <v>137</v>
      </c>
      <c r="B139" s="16" t="s">
        <v>310</v>
      </c>
      <c r="C139" s="17" t="s">
        <v>172</v>
      </c>
      <c r="D139" s="18">
        <v>114932.57</v>
      </c>
    </row>
    <row r="140" spans="1:4" ht="12.75">
      <c r="A140" s="15">
        <v>138</v>
      </c>
      <c r="B140" s="20" t="s">
        <v>311</v>
      </c>
      <c r="C140" s="17" t="s">
        <v>172</v>
      </c>
      <c r="D140" s="18">
        <v>111036.57</v>
      </c>
    </row>
    <row r="141" spans="1:4" ht="12.75">
      <c r="A141" s="10">
        <v>139</v>
      </c>
      <c r="B141" s="20" t="s">
        <v>312</v>
      </c>
      <c r="C141" s="17" t="s">
        <v>172</v>
      </c>
      <c r="D141" s="23">
        <v>108694.85</v>
      </c>
    </row>
    <row r="142" spans="1:4" ht="12.75">
      <c r="A142" s="15">
        <v>140</v>
      </c>
      <c r="B142" s="20" t="s">
        <v>313</v>
      </c>
      <c r="C142" s="17" t="s">
        <v>172</v>
      </c>
      <c r="D142" s="23">
        <v>108319.9</v>
      </c>
    </row>
    <row r="143" spans="1:4" ht="12.75">
      <c r="A143" s="10">
        <v>141</v>
      </c>
      <c r="B143" s="21" t="s">
        <v>314</v>
      </c>
      <c r="C143" s="17" t="s">
        <v>172</v>
      </c>
      <c r="D143" s="23">
        <v>107006.09</v>
      </c>
    </row>
    <row r="144" spans="1:4" ht="12.75">
      <c r="A144" s="15">
        <v>142</v>
      </c>
      <c r="B144" s="21" t="s">
        <v>315</v>
      </c>
      <c r="C144" s="17" t="s">
        <v>172</v>
      </c>
      <c r="D144" s="23">
        <v>105298.14</v>
      </c>
    </row>
    <row r="145" spans="1:4" ht="12.75">
      <c r="A145" s="10">
        <v>143</v>
      </c>
      <c r="B145" s="21" t="s">
        <v>316</v>
      </c>
      <c r="C145" s="17" t="s">
        <v>172</v>
      </c>
      <c r="D145" s="23">
        <v>102409.37</v>
      </c>
    </row>
    <row r="146" spans="1:4" ht="12.75">
      <c r="A146" s="15">
        <v>144</v>
      </c>
      <c r="B146" s="21" t="s">
        <v>317</v>
      </c>
      <c r="C146" s="17" t="s">
        <v>172</v>
      </c>
      <c r="D146" s="23">
        <v>102213.52</v>
      </c>
    </row>
    <row r="147" spans="1:4" ht="12.75">
      <c r="A147" s="10">
        <v>145</v>
      </c>
      <c r="B147" s="20" t="s">
        <v>318</v>
      </c>
      <c r="C147" s="17" t="s">
        <v>172</v>
      </c>
      <c r="D147" s="23">
        <v>98865.83</v>
      </c>
    </row>
    <row r="148" spans="1:4" ht="12.75">
      <c r="A148" s="15">
        <v>146</v>
      </c>
      <c r="B148" s="21" t="s">
        <v>319</v>
      </c>
      <c r="C148" s="17" t="s">
        <v>172</v>
      </c>
      <c r="D148" s="23">
        <v>98630.48</v>
      </c>
    </row>
    <row r="149" spans="1:4" ht="12.75">
      <c r="A149" s="10">
        <v>147</v>
      </c>
      <c r="B149" s="20" t="s">
        <v>320</v>
      </c>
      <c r="C149" s="17" t="s">
        <v>172</v>
      </c>
      <c r="D149" s="23">
        <v>95834.89</v>
      </c>
    </row>
    <row r="150" spans="1:4" ht="12.75">
      <c r="A150" s="15">
        <v>148</v>
      </c>
      <c r="B150" s="20" t="s">
        <v>321</v>
      </c>
      <c r="C150" s="17" t="s">
        <v>172</v>
      </c>
      <c r="D150" s="18">
        <v>95740.02</v>
      </c>
    </row>
    <row r="151" spans="1:4" ht="12.75">
      <c r="A151" s="10">
        <v>149</v>
      </c>
      <c r="B151" s="20" t="s">
        <v>322</v>
      </c>
      <c r="C151" s="17" t="s">
        <v>172</v>
      </c>
      <c r="D151" s="23">
        <v>95681.5</v>
      </c>
    </row>
    <row r="152" spans="1:4" ht="12.75">
      <c r="A152" s="15">
        <v>150</v>
      </c>
      <c r="B152" s="20" t="s">
        <v>323</v>
      </c>
      <c r="C152" s="17" t="s">
        <v>168</v>
      </c>
      <c r="D152" s="23">
        <v>95356.34</v>
      </c>
    </row>
    <row r="153" spans="1:4" ht="12.75">
      <c r="A153" s="10">
        <v>151</v>
      </c>
      <c r="B153" s="20" t="s">
        <v>324</v>
      </c>
      <c r="C153" s="17" t="s">
        <v>172</v>
      </c>
      <c r="D153" s="23">
        <v>94541.97</v>
      </c>
    </row>
    <row r="154" spans="1:4" ht="12.75">
      <c r="A154" s="15">
        <v>152</v>
      </c>
      <c r="B154" s="16" t="s">
        <v>325</v>
      </c>
      <c r="C154" s="17" t="s">
        <v>165</v>
      </c>
      <c r="D154" s="18">
        <v>92761.37</v>
      </c>
    </row>
    <row r="155" spans="1:4" ht="12.75">
      <c r="A155" s="10">
        <v>153</v>
      </c>
      <c r="B155" s="20" t="s">
        <v>326</v>
      </c>
      <c r="C155" s="17" t="s">
        <v>172</v>
      </c>
      <c r="D155" s="23">
        <v>91394.38</v>
      </c>
    </row>
    <row r="156" spans="1:4" ht="12.75">
      <c r="A156" s="15">
        <v>154</v>
      </c>
      <c r="B156" s="16" t="s">
        <v>327</v>
      </c>
      <c r="C156" s="17" t="s">
        <v>172</v>
      </c>
      <c r="D156" s="18">
        <v>90523</v>
      </c>
    </row>
    <row r="157" spans="1:4" ht="12.75">
      <c r="A157" s="10">
        <v>155</v>
      </c>
      <c r="B157" s="20" t="s">
        <v>328</v>
      </c>
      <c r="C157" s="17" t="s">
        <v>172</v>
      </c>
      <c r="D157" s="18">
        <v>87313.98</v>
      </c>
    </row>
    <row r="158" spans="1:4" ht="12.75">
      <c r="A158" s="15">
        <v>156</v>
      </c>
      <c r="B158" s="21" t="s">
        <v>329</v>
      </c>
      <c r="C158" s="22" t="s">
        <v>172</v>
      </c>
      <c r="D158" s="23">
        <v>83893.14</v>
      </c>
    </row>
    <row r="159" spans="1:4" ht="12.75">
      <c r="A159" s="10">
        <v>157</v>
      </c>
      <c r="B159" s="21" t="s">
        <v>330</v>
      </c>
      <c r="C159" s="22" t="s">
        <v>179</v>
      </c>
      <c r="D159" s="23">
        <v>83140.93</v>
      </c>
    </row>
    <row r="160" spans="1:4" ht="12.75">
      <c r="A160" s="15">
        <v>158</v>
      </c>
      <c r="B160" s="21" t="s">
        <v>331</v>
      </c>
      <c r="C160" s="22" t="s">
        <v>172</v>
      </c>
      <c r="D160" s="23">
        <v>80245</v>
      </c>
    </row>
    <row r="161" spans="1:4" ht="12.75">
      <c r="A161" s="10">
        <v>159</v>
      </c>
      <c r="B161" s="16" t="s">
        <v>332</v>
      </c>
      <c r="C161" s="17" t="s">
        <v>172</v>
      </c>
      <c r="D161" s="18">
        <v>79701</v>
      </c>
    </row>
    <row r="162" spans="1:4" ht="12.75">
      <c r="A162" s="15">
        <v>160</v>
      </c>
      <c r="B162" s="20" t="s">
        <v>333</v>
      </c>
      <c r="C162" s="17" t="s">
        <v>172</v>
      </c>
      <c r="D162" s="23">
        <v>79589.1</v>
      </c>
    </row>
    <row r="163" spans="1:4" ht="12.75">
      <c r="A163" s="10">
        <v>161</v>
      </c>
      <c r="B163" s="20" t="s">
        <v>334</v>
      </c>
      <c r="C163" s="17" t="s">
        <v>172</v>
      </c>
      <c r="D163" s="23">
        <v>78780.92</v>
      </c>
    </row>
    <row r="164" spans="1:4" ht="12.75">
      <c r="A164" s="15">
        <v>162</v>
      </c>
      <c r="B164" s="21" t="s">
        <v>335</v>
      </c>
      <c r="C164" s="17" t="s">
        <v>188</v>
      </c>
      <c r="D164" s="23">
        <v>76413.33</v>
      </c>
    </row>
    <row r="165" spans="1:4" ht="12.75">
      <c r="A165" s="10">
        <v>163</v>
      </c>
      <c r="B165" s="20" t="s">
        <v>336</v>
      </c>
      <c r="C165" s="17" t="s">
        <v>172</v>
      </c>
      <c r="D165" s="23">
        <v>75019.45</v>
      </c>
    </row>
    <row r="166" spans="1:4" ht="12.75">
      <c r="A166" s="15">
        <v>164</v>
      </c>
      <c r="B166" s="20" t="s">
        <v>337</v>
      </c>
      <c r="C166" s="17" t="s">
        <v>172</v>
      </c>
      <c r="D166" s="23">
        <v>73180.17</v>
      </c>
    </row>
    <row r="167" spans="1:4" ht="12.75">
      <c r="A167" s="10">
        <v>165</v>
      </c>
      <c r="B167" s="20" t="s">
        <v>338</v>
      </c>
      <c r="C167" s="17" t="s">
        <v>172</v>
      </c>
      <c r="D167" s="18">
        <v>71126</v>
      </c>
    </row>
    <row r="168" spans="1:4" ht="12.75">
      <c r="A168" s="15">
        <v>166</v>
      </c>
      <c r="B168" s="20" t="s">
        <v>339</v>
      </c>
      <c r="C168" s="17" t="s">
        <v>172</v>
      </c>
      <c r="D168" s="18">
        <v>69100.76</v>
      </c>
    </row>
    <row r="169" spans="1:4" ht="12.75">
      <c r="A169" s="10">
        <v>167</v>
      </c>
      <c r="B169" s="20" t="s">
        <v>340</v>
      </c>
      <c r="C169" s="17" t="s">
        <v>172</v>
      </c>
      <c r="D169" s="18">
        <v>65599.24</v>
      </c>
    </row>
    <row r="170" spans="1:4" ht="12.75">
      <c r="A170" s="15">
        <v>168</v>
      </c>
      <c r="B170" s="21" t="s">
        <v>341</v>
      </c>
      <c r="C170" s="22" t="s">
        <v>172</v>
      </c>
      <c r="D170" s="23">
        <v>61580</v>
      </c>
    </row>
    <row r="171" spans="1:4" ht="12.75">
      <c r="A171" s="10">
        <v>169</v>
      </c>
      <c r="B171" s="20" t="s">
        <v>342</v>
      </c>
      <c r="C171" s="17" t="s">
        <v>172</v>
      </c>
      <c r="D171" s="23">
        <v>61571.08</v>
      </c>
    </row>
    <row r="172" spans="1:4" ht="12.75">
      <c r="A172" s="15">
        <v>170</v>
      </c>
      <c r="B172" s="16" t="s">
        <v>343</v>
      </c>
      <c r="C172" s="17" t="s">
        <v>172</v>
      </c>
      <c r="D172" s="18">
        <v>61271.81</v>
      </c>
    </row>
    <row r="173" spans="1:4" ht="12.75">
      <c r="A173" s="10">
        <v>171</v>
      </c>
      <c r="B173" s="20" t="s">
        <v>344</v>
      </c>
      <c r="C173" s="17" t="s">
        <v>345</v>
      </c>
      <c r="D173" s="23">
        <v>59561.81</v>
      </c>
    </row>
    <row r="174" spans="1:4" ht="12.75">
      <c r="A174" s="15">
        <v>172</v>
      </c>
      <c r="B174" s="20" t="s">
        <v>346</v>
      </c>
      <c r="C174" s="17" t="s">
        <v>172</v>
      </c>
      <c r="D174" s="23">
        <v>59187.14</v>
      </c>
    </row>
    <row r="175" spans="1:4" ht="12.75">
      <c r="A175" s="10">
        <v>173</v>
      </c>
      <c r="B175" s="21" t="s">
        <v>347</v>
      </c>
      <c r="C175" s="22" t="s">
        <v>172</v>
      </c>
      <c r="D175" s="23">
        <v>56611.51</v>
      </c>
    </row>
    <row r="176" spans="1:4" ht="12.75">
      <c r="A176" s="15">
        <v>174</v>
      </c>
      <c r="B176" s="21" t="s">
        <v>348</v>
      </c>
      <c r="C176" s="22" t="s">
        <v>172</v>
      </c>
      <c r="D176" s="23">
        <v>56580.2</v>
      </c>
    </row>
    <row r="177" spans="1:4" ht="12.75">
      <c r="A177" s="10">
        <v>175</v>
      </c>
      <c r="B177" s="20" t="s">
        <v>349</v>
      </c>
      <c r="C177" s="17" t="s">
        <v>188</v>
      </c>
      <c r="D177" s="18">
        <v>53700</v>
      </c>
    </row>
    <row r="178" spans="1:4" ht="12.75">
      <c r="A178" s="15">
        <v>176</v>
      </c>
      <c r="B178" s="20" t="s">
        <v>350</v>
      </c>
      <c r="C178" s="17" t="s">
        <v>172</v>
      </c>
      <c r="D178" s="23">
        <v>53040.2</v>
      </c>
    </row>
    <row r="179" spans="1:4" ht="12.75">
      <c r="A179" s="10">
        <v>177</v>
      </c>
      <c r="B179" s="20" t="s">
        <v>351</v>
      </c>
      <c r="C179" s="17" t="s">
        <v>172</v>
      </c>
      <c r="D179" s="23">
        <v>52684</v>
      </c>
    </row>
    <row r="180" spans="1:4" s="5" customFormat="1" ht="12.75">
      <c r="A180" s="15">
        <v>178</v>
      </c>
      <c r="B180" s="21" t="s">
        <v>352</v>
      </c>
      <c r="C180" s="22" t="s">
        <v>172</v>
      </c>
      <c r="D180" s="23">
        <v>52194.19</v>
      </c>
    </row>
    <row r="181" spans="1:4" ht="12.75">
      <c r="A181" s="10">
        <v>179</v>
      </c>
      <c r="B181" s="21" t="s">
        <v>353</v>
      </c>
      <c r="C181" s="22" t="s">
        <v>172</v>
      </c>
      <c r="D181" s="23">
        <v>51720.83</v>
      </c>
    </row>
    <row r="182" spans="1:4" ht="12.75">
      <c r="A182" s="15">
        <v>180</v>
      </c>
      <c r="B182" s="20" t="s">
        <v>354</v>
      </c>
      <c r="C182" s="17" t="s">
        <v>172</v>
      </c>
      <c r="D182" s="23">
        <v>50372.31</v>
      </c>
    </row>
    <row r="183" spans="1:4" ht="12.75">
      <c r="A183" s="10">
        <v>181</v>
      </c>
      <c r="B183" s="20" t="s">
        <v>355</v>
      </c>
      <c r="C183" s="17" t="s">
        <v>172</v>
      </c>
      <c r="D183" s="18">
        <v>49852.45</v>
      </c>
    </row>
    <row r="184" spans="1:4" ht="12.75">
      <c r="A184" s="15">
        <v>182</v>
      </c>
      <c r="B184" s="20" t="s">
        <v>356</v>
      </c>
      <c r="C184" s="17" t="s">
        <v>172</v>
      </c>
      <c r="D184" s="23">
        <v>49023</v>
      </c>
    </row>
    <row r="185" spans="1:4" ht="12.75">
      <c r="A185" s="10">
        <v>183</v>
      </c>
      <c r="B185" s="20" t="s">
        <v>357</v>
      </c>
      <c r="C185" s="17" t="s">
        <v>172</v>
      </c>
      <c r="D185" s="23">
        <v>49004</v>
      </c>
    </row>
    <row r="186" spans="1:4" ht="12.75">
      <c r="A186" s="15">
        <v>184</v>
      </c>
      <c r="B186" s="20" t="s">
        <v>358</v>
      </c>
      <c r="C186" s="17" t="s">
        <v>188</v>
      </c>
      <c r="D186" s="23">
        <v>46744.62</v>
      </c>
    </row>
    <row r="187" spans="1:4" ht="12.75">
      <c r="A187" s="10">
        <v>185</v>
      </c>
      <c r="B187" s="20" t="s">
        <v>359</v>
      </c>
      <c r="C187" s="17" t="s">
        <v>172</v>
      </c>
      <c r="D187" s="18">
        <v>45337</v>
      </c>
    </row>
    <row r="188" spans="1:4" ht="12.75">
      <c r="A188" s="15">
        <v>186</v>
      </c>
      <c r="B188" s="20" t="s">
        <v>360</v>
      </c>
      <c r="C188" s="17" t="s">
        <v>361</v>
      </c>
      <c r="D188" s="23">
        <v>45063</v>
      </c>
    </row>
    <row r="189" spans="1:4" ht="12.75">
      <c r="A189" s="10">
        <v>187</v>
      </c>
      <c r="B189" s="20" t="s">
        <v>362</v>
      </c>
      <c r="C189" s="17" t="s">
        <v>172</v>
      </c>
      <c r="D189" s="23">
        <v>44045.65</v>
      </c>
    </row>
    <row r="190" spans="1:4" ht="12.75">
      <c r="A190" s="15">
        <v>188</v>
      </c>
      <c r="B190" s="16" t="s">
        <v>363</v>
      </c>
      <c r="C190" s="17" t="s">
        <v>168</v>
      </c>
      <c r="D190" s="18">
        <v>43725</v>
      </c>
    </row>
    <row r="191" spans="1:4" ht="12.75">
      <c r="A191" s="10">
        <v>189</v>
      </c>
      <c r="B191" s="20" t="s">
        <v>364</v>
      </c>
      <c r="C191" s="17" t="s">
        <v>172</v>
      </c>
      <c r="D191" s="23">
        <v>43054.46</v>
      </c>
    </row>
    <row r="192" spans="1:4" ht="12.75">
      <c r="A192" s="15">
        <v>190</v>
      </c>
      <c r="B192" s="20" t="s">
        <v>365</v>
      </c>
      <c r="C192" s="17" t="s">
        <v>165</v>
      </c>
      <c r="D192" s="18">
        <v>42410</v>
      </c>
    </row>
    <row r="193" spans="1:4" ht="12.75">
      <c r="A193" s="10">
        <v>191</v>
      </c>
      <c r="B193" s="20" t="s">
        <v>366</v>
      </c>
      <c r="C193" s="17" t="s">
        <v>188</v>
      </c>
      <c r="D193" s="23">
        <v>41504</v>
      </c>
    </row>
    <row r="194" spans="1:4" ht="12.75">
      <c r="A194" s="15">
        <v>192</v>
      </c>
      <c r="B194" s="21" t="s">
        <v>368</v>
      </c>
      <c r="C194" s="22" t="s">
        <v>172</v>
      </c>
      <c r="D194" s="23">
        <v>41298</v>
      </c>
    </row>
    <row r="195" spans="1:4" ht="12.75">
      <c r="A195" s="10">
        <v>193</v>
      </c>
      <c r="B195" s="20" t="s">
        <v>369</v>
      </c>
      <c r="C195" s="17" t="s">
        <v>172</v>
      </c>
      <c r="D195" s="18">
        <v>40719.38</v>
      </c>
    </row>
    <row r="196" spans="1:4" ht="12.75">
      <c r="A196" s="15">
        <v>194</v>
      </c>
      <c r="B196" s="20" t="s">
        <v>370</v>
      </c>
      <c r="C196" s="17" t="s">
        <v>172</v>
      </c>
      <c r="D196" s="23">
        <v>40351.94</v>
      </c>
    </row>
    <row r="197" spans="1:4" ht="12.75">
      <c r="A197" s="10">
        <v>195</v>
      </c>
      <c r="B197" s="16" t="s">
        <v>371</v>
      </c>
      <c r="C197" s="17" t="s">
        <v>179</v>
      </c>
      <c r="D197" s="18">
        <v>40061.5</v>
      </c>
    </row>
    <row r="198" spans="1:4" ht="12.75">
      <c r="A198" s="15">
        <v>196</v>
      </c>
      <c r="B198" s="20" t="s">
        <v>372</v>
      </c>
      <c r="C198" s="17" t="s">
        <v>172</v>
      </c>
      <c r="D198" s="23">
        <v>39960.03</v>
      </c>
    </row>
    <row r="199" spans="1:4" ht="12.75">
      <c r="A199" s="10">
        <v>197</v>
      </c>
      <c r="B199" s="20" t="s">
        <v>373</v>
      </c>
      <c r="C199" s="17" t="s">
        <v>172</v>
      </c>
      <c r="D199" s="18">
        <v>39898</v>
      </c>
    </row>
    <row r="200" spans="1:4" ht="12.75">
      <c r="A200" s="15">
        <v>198</v>
      </c>
      <c r="B200" s="20" t="s">
        <v>374</v>
      </c>
      <c r="C200" s="17" t="s">
        <v>172</v>
      </c>
      <c r="D200" s="23">
        <v>37526.7</v>
      </c>
    </row>
    <row r="201" spans="1:4" ht="12.75">
      <c r="A201" s="10">
        <v>199</v>
      </c>
      <c r="B201" s="21" t="s">
        <v>375</v>
      </c>
      <c r="C201" s="22" t="s">
        <v>172</v>
      </c>
      <c r="D201" s="23">
        <v>36427.11</v>
      </c>
    </row>
    <row r="202" spans="1:4" ht="12.75">
      <c r="A202" s="15">
        <v>200</v>
      </c>
      <c r="B202" s="20" t="s">
        <v>376</v>
      </c>
      <c r="C202" s="17" t="s">
        <v>172</v>
      </c>
      <c r="D202" s="23">
        <v>35515</v>
      </c>
    </row>
    <row r="203" spans="1:4" ht="12.75">
      <c r="A203" s="10">
        <v>201</v>
      </c>
      <c r="B203" s="20" t="s">
        <v>377</v>
      </c>
      <c r="C203" s="17" t="s">
        <v>172</v>
      </c>
      <c r="D203" s="23">
        <v>34444</v>
      </c>
    </row>
    <row r="204" spans="1:4" ht="12.75">
      <c r="A204" s="15">
        <v>202</v>
      </c>
      <c r="B204" s="20" t="s">
        <v>378</v>
      </c>
      <c r="C204" s="17" t="s">
        <v>172</v>
      </c>
      <c r="D204" s="23">
        <v>33899.79</v>
      </c>
    </row>
    <row r="205" spans="1:4" ht="12.75">
      <c r="A205" s="10">
        <v>203</v>
      </c>
      <c r="B205" s="20" t="s">
        <v>379</v>
      </c>
      <c r="C205" s="17" t="s">
        <v>380</v>
      </c>
      <c r="D205" s="18">
        <v>33375.54</v>
      </c>
    </row>
    <row r="206" spans="1:4" ht="12.75">
      <c r="A206" s="15">
        <v>204</v>
      </c>
      <c r="B206" s="16" t="s">
        <v>381</v>
      </c>
      <c r="C206" s="17" t="s">
        <v>172</v>
      </c>
      <c r="D206" s="18">
        <v>33152.26</v>
      </c>
    </row>
    <row r="207" spans="1:4" ht="12.75">
      <c r="A207" s="10">
        <v>205</v>
      </c>
      <c r="B207" s="20" t="s">
        <v>382</v>
      </c>
      <c r="C207" s="17" t="s">
        <v>172</v>
      </c>
      <c r="D207" s="23">
        <v>31630.38</v>
      </c>
    </row>
    <row r="208" spans="1:4" ht="12.75">
      <c r="A208" s="15">
        <v>206</v>
      </c>
      <c r="B208" s="20" t="s">
        <v>383</v>
      </c>
      <c r="C208" s="17" t="s">
        <v>172</v>
      </c>
      <c r="D208" s="23">
        <v>31627.1</v>
      </c>
    </row>
    <row r="209" spans="1:4" ht="12.75">
      <c r="A209" s="10">
        <v>207</v>
      </c>
      <c r="B209" s="20" t="s">
        <v>384</v>
      </c>
      <c r="C209" s="17" t="s">
        <v>188</v>
      </c>
      <c r="D209" s="23">
        <v>30989.52</v>
      </c>
    </row>
    <row r="210" spans="1:4" ht="12.75">
      <c r="A210" s="15">
        <v>208</v>
      </c>
      <c r="B210" s="20" t="s">
        <v>385</v>
      </c>
      <c r="C210" s="17" t="s">
        <v>172</v>
      </c>
      <c r="D210" s="23">
        <v>30567.77</v>
      </c>
    </row>
    <row r="211" spans="1:4" ht="12.75">
      <c r="A211" s="10">
        <v>209</v>
      </c>
      <c r="B211" s="20" t="s">
        <v>386</v>
      </c>
      <c r="C211" s="17" t="s">
        <v>188</v>
      </c>
      <c r="D211" s="23">
        <v>30080</v>
      </c>
    </row>
    <row r="212" spans="1:4" ht="12.75">
      <c r="A212" s="15">
        <v>210</v>
      </c>
      <c r="B212" s="16" t="s">
        <v>387</v>
      </c>
      <c r="C212" s="17" t="s">
        <v>172</v>
      </c>
      <c r="D212" s="18">
        <v>29981</v>
      </c>
    </row>
    <row r="213" spans="1:4" ht="12.75">
      <c r="A213" s="10">
        <v>211</v>
      </c>
      <c r="B213" s="20" t="s">
        <v>388</v>
      </c>
      <c r="C213" s="17" t="s">
        <v>172</v>
      </c>
      <c r="D213" s="18">
        <v>29420.3</v>
      </c>
    </row>
    <row r="214" spans="1:4" ht="12.75">
      <c r="A214" s="15">
        <v>212</v>
      </c>
      <c r="B214" s="16" t="s">
        <v>389</v>
      </c>
      <c r="C214" s="17" t="s">
        <v>172</v>
      </c>
      <c r="D214" s="18">
        <v>29043</v>
      </c>
    </row>
    <row r="215" spans="1:4" ht="12.75">
      <c r="A215" s="10">
        <v>213</v>
      </c>
      <c r="B215" s="20" t="s">
        <v>390</v>
      </c>
      <c r="C215" s="17" t="s">
        <v>172</v>
      </c>
      <c r="D215" s="23">
        <v>27927.4</v>
      </c>
    </row>
    <row r="216" spans="1:4" ht="12.75">
      <c r="A216" s="15">
        <v>214</v>
      </c>
      <c r="B216" s="20" t="s">
        <v>391</v>
      </c>
      <c r="C216" s="17" t="s">
        <v>165</v>
      </c>
      <c r="D216" s="23">
        <v>27000</v>
      </c>
    </row>
    <row r="217" spans="1:4" ht="12.75">
      <c r="A217" s="10">
        <v>215</v>
      </c>
      <c r="B217" s="16" t="s">
        <v>392</v>
      </c>
      <c r="C217" s="17" t="s">
        <v>172</v>
      </c>
      <c r="D217" s="18">
        <v>26672.96</v>
      </c>
    </row>
    <row r="218" spans="1:4" ht="12.75">
      <c r="A218" s="15">
        <v>216</v>
      </c>
      <c r="B218" s="20" t="s">
        <v>393</v>
      </c>
      <c r="C218" s="17" t="s">
        <v>168</v>
      </c>
      <c r="D218" s="23">
        <v>26362</v>
      </c>
    </row>
    <row r="219" spans="1:4" ht="12.75">
      <c r="A219" s="10">
        <v>217</v>
      </c>
      <c r="B219" s="20" t="s">
        <v>394</v>
      </c>
      <c r="C219" s="17" t="s">
        <v>172</v>
      </c>
      <c r="D219" s="23">
        <v>26303.4</v>
      </c>
    </row>
    <row r="220" spans="1:4" ht="12.75">
      <c r="A220" s="15">
        <v>218</v>
      </c>
      <c r="B220" s="21" t="s">
        <v>395</v>
      </c>
      <c r="C220" s="22" t="s">
        <v>172</v>
      </c>
      <c r="D220" s="23">
        <v>26149.94</v>
      </c>
    </row>
    <row r="221" spans="1:4" ht="12.75">
      <c r="A221" s="10">
        <v>219</v>
      </c>
      <c r="B221" s="20" t="s">
        <v>396</v>
      </c>
      <c r="C221" s="17" t="s">
        <v>172</v>
      </c>
      <c r="D221" s="23">
        <v>26089</v>
      </c>
    </row>
    <row r="222" spans="1:4" ht="12.75">
      <c r="A222" s="15">
        <v>220</v>
      </c>
      <c r="B222" s="20" t="s">
        <v>397</v>
      </c>
      <c r="C222" s="17" t="s">
        <v>172</v>
      </c>
      <c r="D222" s="18">
        <v>25938.99</v>
      </c>
    </row>
    <row r="223" spans="1:4" ht="12.75">
      <c r="A223" s="10">
        <v>221</v>
      </c>
      <c r="B223" s="20" t="s">
        <v>398</v>
      </c>
      <c r="C223" s="17" t="s">
        <v>172</v>
      </c>
      <c r="D223" s="23">
        <v>25815.83</v>
      </c>
    </row>
    <row r="224" spans="1:4" ht="12.75">
      <c r="A224" s="15">
        <v>222</v>
      </c>
      <c r="B224" s="20" t="s">
        <v>399</v>
      </c>
      <c r="C224" s="17" t="s">
        <v>172</v>
      </c>
      <c r="D224" s="23">
        <v>25313.21</v>
      </c>
    </row>
    <row r="225" spans="1:4" ht="12.75">
      <c r="A225" s="10">
        <v>223</v>
      </c>
      <c r="B225" s="20" t="s">
        <v>400</v>
      </c>
      <c r="C225" s="17" t="s">
        <v>172</v>
      </c>
      <c r="D225" s="23">
        <v>25140</v>
      </c>
    </row>
    <row r="226" spans="1:4" ht="12.75">
      <c r="A226" s="15">
        <v>224</v>
      </c>
      <c r="B226" s="20" t="s">
        <v>401</v>
      </c>
      <c r="C226" s="17" t="s">
        <v>188</v>
      </c>
      <c r="D226" s="23">
        <v>24456.3</v>
      </c>
    </row>
    <row r="227" spans="1:4" ht="12.75">
      <c r="A227" s="10">
        <v>225</v>
      </c>
      <c r="B227" s="21" t="s">
        <v>402</v>
      </c>
      <c r="C227" s="22" t="s">
        <v>172</v>
      </c>
      <c r="D227" s="23">
        <v>22917.4</v>
      </c>
    </row>
    <row r="228" spans="1:4" ht="12.75">
      <c r="A228" s="15">
        <v>226</v>
      </c>
      <c r="B228" s="20" t="s">
        <v>403</v>
      </c>
      <c r="C228" s="17" t="s">
        <v>172</v>
      </c>
      <c r="D228" s="23">
        <v>21792</v>
      </c>
    </row>
    <row r="229" spans="1:4" ht="12.75">
      <c r="A229" s="10">
        <v>227</v>
      </c>
      <c r="B229" s="20" t="s">
        <v>404</v>
      </c>
      <c r="C229" s="17" t="s">
        <v>172</v>
      </c>
      <c r="D229" s="18">
        <v>21070.77</v>
      </c>
    </row>
    <row r="230" spans="1:4" ht="12.75">
      <c r="A230" s="15">
        <v>228</v>
      </c>
      <c r="B230" s="21" t="s">
        <v>405</v>
      </c>
      <c r="C230" s="22" t="s">
        <v>406</v>
      </c>
      <c r="D230" s="23">
        <v>20122.42</v>
      </c>
    </row>
    <row r="231" spans="1:4" ht="12.75">
      <c r="A231" s="10">
        <v>229</v>
      </c>
      <c r="B231" s="20" t="s">
        <v>407</v>
      </c>
      <c r="C231" s="17" t="s">
        <v>188</v>
      </c>
      <c r="D231" s="23">
        <v>19228.52</v>
      </c>
    </row>
    <row r="232" spans="1:4" ht="12.75">
      <c r="A232" s="15">
        <v>230</v>
      </c>
      <c r="B232" s="20" t="s">
        <v>408</v>
      </c>
      <c r="C232" s="17" t="s">
        <v>172</v>
      </c>
      <c r="D232" s="23">
        <v>18824</v>
      </c>
    </row>
    <row r="233" spans="1:4" ht="12.75">
      <c r="A233" s="10">
        <v>231</v>
      </c>
      <c r="B233" s="21" t="s">
        <v>409</v>
      </c>
      <c r="C233" s="22" t="s">
        <v>172</v>
      </c>
      <c r="D233" s="23">
        <v>17708.59</v>
      </c>
    </row>
    <row r="234" spans="1:4" ht="12.75">
      <c r="A234" s="15">
        <v>232</v>
      </c>
      <c r="B234" s="21" t="s">
        <v>410</v>
      </c>
      <c r="C234" s="22" t="s">
        <v>172</v>
      </c>
      <c r="D234" s="23">
        <v>17164</v>
      </c>
    </row>
    <row r="235" spans="1:4" ht="12.75">
      <c r="A235" s="10">
        <v>233</v>
      </c>
      <c r="B235" s="20" t="s">
        <v>411</v>
      </c>
      <c r="C235" s="17" t="s">
        <v>172</v>
      </c>
      <c r="D235" s="18">
        <v>17070</v>
      </c>
    </row>
    <row r="236" spans="1:4" ht="12.75">
      <c r="A236" s="15">
        <v>234</v>
      </c>
      <c r="B236" s="20" t="s">
        <v>412</v>
      </c>
      <c r="C236" s="17" t="s">
        <v>172</v>
      </c>
      <c r="D236" s="23">
        <v>16800</v>
      </c>
    </row>
    <row r="237" spans="1:4" ht="12.75">
      <c r="A237" s="10">
        <v>235</v>
      </c>
      <c r="B237" s="20" t="s">
        <v>413</v>
      </c>
      <c r="C237" s="17" t="s">
        <v>188</v>
      </c>
      <c r="D237" s="18">
        <v>16607.56</v>
      </c>
    </row>
    <row r="238" spans="1:4" ht="12.75">
      <c r="A238" s="15">
        <v>236</v>
      </c>
      <c r="B238" s="20" t="s">
        <v>414</v>
      </c>
      <c r="C238" s="17" t="s">
        <v>172</v>
      </c>
      <c r="D238" s="18">
        <v>16415</v>
      </c>
    </row>
    <row r="239" spans="1:4" ht="12.75">
      <c r="A239" s="10">
        <v>237</v>
      </c>
      <c r="B239" s="20" t="s">
        <v>415</v>
      </c>
      <c r="C239" s="17" t="s">
        <v>172</v>
      </c>
      <c r="D239" s="23">
        <v>16364.49</v>
      </c>
    </row>
    <row r="240" spans="1:4" ht="12.75">
      <c r="A240" s="15">
        <v>238</v>
      </c>
      <c r="B240" s="21" t="s">
        <v>416</v>
      </c>
      <c r="C240" s="22" t="s">
        <v>172</v>
      </c>
      <c r="D240" s="23">
        <v>16223.65</v>
      </c>
    </row>
    <row r="241" spans="1:4" ht="12.75">
      <c r="A241" s="10">
        <v>239</v>
      </c>
      <c r="B241" s="21" t="s">
        <v>417</v>
      </c>
      <c r="C241" s="22" t="s">
        <v>172</v>
      </c>
      <c r="D241" s="23">
        <v>15868.67</v>
      </c>
    </row>
    <row r="242" spans="1:4" ht="12.75">
      <c r="A242" s="15">
        <v>240</v>
      </c>
      <c r="B242" s="20" t="s">
        <v>418</v>
      </c>
      <c r="C242" s="17" t="s">
        <v>172</v>
      </c>
      <c r="D242" s="23">
        <v>15777</v>
      </c>
    </row>
    <row r="243" spans="1:4" ht="12.75">
      <c r="A243" s="10">
        <v>241</v>
      </c>
      <c r="B243" s="20" t="s">
        <v>419</v>
      </c>
      <c r="C243" s="17" t="s">
        <v>172</v>
      </c>
      <c r="D243" s="23">
        <v>14612.15</v>
      </c>
    </row>
    <row r="244" spans="1:4" ht="12.75">
      <c r="A244" s="15">
        <v>242</v>
      </c>
      <c r="B244" s="20" t="s">
        <v>420</v>
      </c>
      <c r="C244" s="17" t="s">
        <v>172</v>
      </c>
      <c r="D244" s="23">
        <v>14282.73</v>
      </c>
    </row>
    <row r="245" spans="1:4" ht="12.75">
      <c r="A245" s="10">
        <v>243</v>
      </c>
      <c r="B245" s="20" t="s">
        <v>421</v>
      </c>
      <c r="C245" s="17" t="s">
        <v>172</v>
      </c>
      <c r="D245" s="18">
        <v>14008.72</v>
      </c>
    </row>
    <row r="246" spans="1:4" ht="12.75">
      <c r="A246" s="15">
        <v>244</v>
      </c>
      <c r="B246" s="21" t="s">
        <v>422</v>
      </c>
      <c r="C246" s="22" t="s">
        <v>172</v>
      </c>
      <c r="D246" s="23">
        <v>13869.46</v>
      </c>
    </row>
    <row r="247" spans="1:4" ht="12.75">
      <c r="A247" s="10">
        <v>245</v>
      </c>
      <c r="B247" s="20" t="s">
        <v>423</v>
      </c>
      <c r="C247" s="17" t="s">
        <v>172</v>
      </c>
      <c r="D247" s="23">
        <v>13720</v>
      </c>
    </row>
    <row r="248" spans="1:4" ht="12.75">
      <c r="A248" s="15">
        <v>246</v>
      </c>
      <c r="B248" s="16" t="s">
        <v>424</v>
      </c>
      <c r="C248" s="17" t="s">
        <v>175</v>
      </c>
      <c r="D248" s="18">
        <v>13240.19</v>
      </c>
    </row>
    <row r="249" spans="1:4" ht="12.75">
      <c r="A249" s="10">
        <v>247</v>
      </c>
      <c r="B249" s="20" t="s">
        <v>425</v>
      </c>
      <c r="C249" s="17" t="s">
        <v>172</v>
      </c>
      <c r="D249" s="18">
        <v>13017.76</v>
      </c>
    </row>
    <row r="250" spans="1:4" ht="12.75">
      <c r="A250" s="15">
        <v>248</v>
      </c>
      <c r="B250" s="20" t="s">
        <v>426</v>
      </c>
      <c r="C250" s="17" t="s">
        <v>172</v>
      </c>
      <c r="D250" s="23">
        <v>11888.72</v>
      </c>
    </row>
    <row r="251" spans="1:4" ht="12.75">
      <c r="A251" s="10">
        <v>249</v>
      </c>
      <c r="B251" s="21" t="s">
        <v>427</v>
      </c>
      <c r="C251" s="22" t="s">
        <v>172</v>
      </c>
      <c r="D251" s="23">
        <v>11214.24</v>
      </c>
    </row>
    <row r="252" spans="1:4" ht="12.75">
      <c r="A252" s="15">
        <v>250</v>
      </c>
      <c r="B252" s="20" t="s">
        <v>428</v>
      </c>
      <c r="C252" s="17" t="s">
        <v>172</v>
      </c>
      <c r="D252" s="18">
        <v>10371.91</v>
      </c>
    </row>
    <row r="253" spans="1:4" ht="12.75">
      <c r="A253" s="10">
        <v>251</v>
      </c>
      <c r="B253" s="21" t="s">
        <v>429</v>
      </c>
      <c r="C253" s="22" t="s">
        <v>172</v>
      </c>
      <c r="D253" s="23">
        <v>10114</v>
      </c>
    </row>
    <row r="254" spans="1:4" ht="12.75">
      <c r="A254" s="15">
        <v>252</v>
      </c>
      <c r="B254" s="20" t="s">
        <v>430</v>
      </c>
      <c r="C254" s="17" t="s">
        <v>172</v>
      </c>
      <c r="D254" s="23">
        <v>9443</v>
      </c>
    </row>
    <row r="255" spans="1:4" ht="12.75">
      <c r="A255" s="10">
        <v>253</v>
      </c>
      <c r="B255" s="24" t="s">
        <v>431</v>
      </c>
      <c r="C255" s="25" t="s">
        <v>172</v>
      </c>
      <c r="D255" s="26">
        <v>9000</v>
      </c>
    </row>
    <row r="256" spans="1:4" ht="12.75">
      <c r="A256" s="15">
        <v>254</v>
      </c>
      <c r="B256" s="20" t="s">
        <v>432</v>
      </c>
      <c r="C256" s="17" t="s">
        <v>172</v>
      </c>
      <c r="D256" s="18">
        <v>8765</v>
      </c>
    </row>
    <row r="257" spans="1:4" ht="12.75">
      <c r="A257" s="10">
        <v>255</v>
      </c>
      <c r="B257" s="20" t="s">
        <v>433</v>
      </c>
      <c r="C257" s="17" t="s">
        <v>172</v>
      </c>
      <c r="D257" s="18">
        <v>8700</v>
      </c>
    </row>
    <row r="258" spans="1:4" ht="12.75">
      <c r="A258" s="15">
        <v>256</v>
      </c>
      <c r="B258" s="20" t="s">
        <v>434</v>
      </c>
      <c r="C258" s="17" t="s">
        <v>172</v>
      </c>
      <c r="D258" s="18">
        <v>8651.26</v>
      </c>
    </row>
    <row r="259" spans="1:4" ht="12.75">
      <c r="A259" s="10">
        <v>257</v>
      </c>
      <c r="B259" s="20" t="s">
        <v>435</v>
      </c>
      <c r="C259" s="17" t="s">
        <v>188</v>
      </c>
      <c r="D259" s="23">
        <v>7850</v>
      </c>
    </row>
    <row r="260" spans="1:4" ht="12.75">
      <c r="A260" s="15">
        <v>258</v>
      </c>
      <c r="B260" s="16" t="s">
        <v>436</v>
      </c>
      <c r="C260" s="17" t="s">
        <v>172</v>
      </c>
      <c r="D260" s="18">
        <v>7795.14</v>
      </c>
    </row>
    <row r="261" spans="1:4" ht="12.75">
      <c r="A261" s="10">
        <v>259</v>
      </c>
      <c r="B261" s="21" t="s">
        <v>437</v>
      </c>
      <c r="C261" s="22" t="s">
        <v>172</v>
      </c>
      <c r="D261" s="23">
        <v>7776.67</v>
      </c>
    </row>
    <row r="262" spans="1:4" ht="12.75">
      <c r="A262" s="15">
        <v>260</v>
      </c>
      <c r="B262" s="21" t="s">
        <v>438</v>
      </c>
      <c r="C262" s="22" t="s">
        <v>172</v>
      </c>
      <c r="D262" s="23">
        <v>6755.04</v>
      </c>
    </row>
    <row r="263" spans="1:4" ht="12.75">
      <c r="A263" s="10">
        <v>261</v>
      </c>
      <c r="B263" s="20" t="s">
        <v>439</v>
      </c>
      <c r="C263" s="17" t="s">
        <v>172</v>
      </c>
      <c r="D263" s="23">
        <v>6700</v>
      </c>
    </row>
    <row r="264" spans="1:4" ht="12.75">
      <c r="A264" s="15">
        <v>262</v>
      </c>
      <c r="B264" s="20" t="s">
        <v>440</v>
      </c>
      <c r="C264" s="17" t="s">
        <v>172</v>
      </c>
      <c r="D264" s="23">
        <v>6480.94</v>
      </c>
    </row>
    <row r="265" spans="1:4" ht="12.75">
      <c r="A265" s="10">
        <v>263</v>
      </c>
      <c r="B265" s="20" t="s">
        <v>441</v>
      </c>
      <c r="C265" s="17" t="s">
        <v>172</v>
      </c>
      <c r="D265" s="23">
        <v>6117.35</v>
      </c>
    </row>
    <row r="266" spans="1:4" ht="12.75">
      <c r="A266" s="15">
        <v>264</v>
      </c>
      <c r="B266" s="20" t="s">
        <v>442</v>
      </c>
      <c r="C266" s="17" t="s">
        <v>172</v>
      </c>
      <c r="D266" s="23">
        <v>5700</v>
      </c>
    </row>
    <row r="267" spans="1:4" ht="12.75">
      <c r="A267" s="10">
        <v>265</v>
      </c>
      <c r="B267" s="20" t="s">
        <v>443</v>
      </c>
      <c r="C267" s="17" t="s">
        <v>172</v>
      </c>
      <c r="D267" s="23">
        <v>5652.91</v>
      </c>
    </row>
    <row r="268" spans="1:4" ht="12.75">
      <c r="A268" s="15">
        <v>266</v>
      </c>
      <c r="B268" s="16" t="s">
        <v>444</v>
      </c>
      <c r="C268" s="17" t="s">
        <v>172</v>
      </c>
      <c r="D268" s="18">
        <v>5412</v>
      </c>
    </row>
    <row r="269" spans="1:4" ht="12.75">
      <c r="A269" s="10">
        <v>267</v>
      </c>
      <c r="B269" s="20" t="s">
        <v>445</v>
      </c>
      <c r="C269" s="17" t="s">
        <v>172</v>
      </c>
      <c r="D269" s="23">
        <v>5205.5</v>
      </c>
    </row>
    <row r="270" spans="1:4" ht="12.75">
      <c r="A270" s="15">
        <v>268</v>
      </c>
      <c r="B270" s="20" t="s">
        <v>446</v>
      </c>
      <c r="C270" s="22" t="s">
        <v>172</v>
      </c>
      <c r="D270" s="18">
        <v>4921.32</v>
      </c>
    </row>
    <row r="271" spans="1:4" ht="12.75">
      <c r="A271" s="10">
        <v>269</v>
      </c>
      <c r="B271" s="20" t="s">
        <v>447</v>
      </c>
      <c r="C271" s="17" t="s">
        <v>172</v>
      </c>
      <c r="D271" s="18">
        <v>4915</v>
      </c>
    </row>
    <row r="272" spans="1:4" ht="12.75">
      <c r="A272" s="15">
        <v>270</v>
      </c>
      <c r="B272" s="20" t="s">
        <v>448</v>
      </c>
      <c r="C272" s="17" t="s">
        <v>172</v>
      </c>
      <c r="D272" s="23">
        <v>4510.46</v>
      </c>
    </row>
    <row r="273" spans="1:4" ht="12.75">
      <c r="A273" s="10">
        <v>271</v>
      </c>
      <c r="B273" s="16" t="s">
        <v>449</v>
      </c>
      <c r="C273" s="17" t="s">
        <v>165</v>
      </c>
      <c r="D273" s="18">
        <v>4372.48</v>
      </c>
    </row>
    <row r="274" spans="1:4" ht="12.75">
      <c r="A274" s="15">
        <v>272</v>
      </c>
      <c r="B274" s="21" t="s">
        <v>450</v>
      </c>
      <c r="C274" s="17" t="s">
        <v>172</v>
      </c>
      <c r="D274" s="23">
        <v>4133.34</v>
      </c>
    </row>
    <row r="275" spans="1:4" ht="12.75">
      <c r="A275" s="10">
        <v>273</v>
      </c>
      <c r="B275" s="20" t="s">
        <v>451</v>
      </c>
      <c r="C275" s="17" t="s">
        <v>172</v>
      </c>
      <c r="D275" s="18">
        <v>3943</v>
      </c>
    </row>
    <row r="276" spans="1:4" ht="12.75">
      <c r="A276" s="15">
        <v>274</v>
      </c>
      <c r="B276" s="20" t="s">
        <v>452</v>
      </c>
      <c r="C276" s="17" t="s">
        <v>172</v>
      </c>
      <c r="D276" s="23">
        <v>3851.42</v>
      </c>
    </row>
    <row r="277" spans="1:4" ht="12.75">
      <c r="A277" s="10">
        <v>275</v>
      </c>
      <c r="B277" s="20" t="s">
        <v>453</v>
      </c>
      <c r="C277" s="17" t="s">
        <v>172</v>
      </c>
      <c r="D277" s="23">
        <v>3533.02</v>
      </c>
    </row>
    <row r="278" spans="1:4" ht="12.75">
      <c r="A278" s="15">
        <v>276</v>
      </c>
      <c r="B278" s="20" t="s">
        <v>454</v>
      </c>
      <c r="C278" s="17" t="s">
        <v>172</v>
      </c>
      <c r="D278" s="23">
        <v>3326.59</v>
      </c>
    </row>
    <row r="279" spans="1:4" ht="12.75">
      <c r="A279" s="10">
        <v>277</v>
      </c>
      <c r="B279" s="21" t="s">
        <v>455</v>
      </c>
      <c r="C279" s="17" t="s">
        <v>172</v>
      </c>
      <c r="D279" s="23">
        <v>3144.78</v>
      </c>
    </row>
    <row r="280" spans="1:4" ht="12.75">
      <c r="A280" s="15">
        <v>278</v>
      </c>
      <c r="B280" s="20" t="s">
        <v>456</v>
      </c>
      <c r="C280" s="17" t="s">
        <v>172</v>
      </c>
      <c r="D280" s="23">
        <v>2195.75</v>
      </c>
    </row>
    <row r="281" spans="1:4" ht="12.75">
      <c r="A281" s="10">
        <v>279</v>
      </c>
      <c r="B281" s="20" t="s">
        <v>457</v>
      </c>
      <c r="C281" s="17" t="s">
        <v>172</v>
      </c>
      <c r="D281" s="23">
        <v>2103.34</v>
      </c>
    </row>
    <row r="282" spans="1:4" ht="12.75">
      <c r="A282" s="15">
        <v>280</v>
      </c>
      <c r="B282" s="20" t="s">
        <v>458</v>
      </c>
      <c r="C282" s="17" t="s">
        <v>172</v>
      </c>
      <c r="D282" s="23">
        <v>1985</v>
      </c>
    </row>
    <row r="283" spans="1:4" ht="12.75">
      <c r="A283" s="10">
        <v>281</v>
      </c>
      <c r="B283" s="20" t="s">
        <v>459</v>
      </c>
      <c r="C283" s="17" t="s">
        <v>165</v>
      </c>
      <c r="D283" s="23">
        <v>1979.42</v>
      </c>
    </row>
    <row r="284" spans="1:4" ht="12.75">
      <c r="A284" s="15">
        <v>282</v>
      </c>
      <c r="B284" s="20" t="s">
        <v>460</v>
      </c>
      <c r="C284" s="17" t="s">
        <v>461</v>
      </c>
      <c r="D284" s="18">
        <v>1820</v>
      </c>
    </row>
    <row r="285" spans="1:4" ht="12.75">
      <c r="A285" s="10">
        <v>283</v>
      </c>
      <c r="B285" s="21" t="s">
        <v>462</v>
      </c>
      <c r="C285" s="17" t="s">
        <v>172</v>
      </c>
      <c r="D285" s="23">
        <v>1549.22</v>
      </c>
    </row>
    <row r="286" spans="1:4" ht="12.75">
      <c r="A286" s="15">
        <v>284</v>
      </c>
      <c r="B286" s="21" t="s">
        <v>463</v>
      </c>
      <c r="C286" s="22" t="s">
        <v>172</v>
      </c>
      <c r="D286" s="23">
        <v>1434</v>
      </c>
    </row>
    <row r="287" spans="1:4" ht="12.75">
      <c r="A287" s="10">
        <v>285</v>
      </c>
      <c r="B287" s="20" t="s">
        <v>464</v>
      </c>
      <c r="C287" s="17" t="s">
        <v>172</v>
      </c>
      <c r="D287" s="23">
        <v>1350.17</v>
      </c>
    </row>
    <row r="288" spans="1:4" ht="12.75">
      <c r="A288" s="15">
        <v>286</v>
      </c>
      <c r="B288" s="20" t="s">
        <v>465</v>
      </c>
      <c r="C288" s="17" t="s">
        <v>172</v>
      </c>
      <c r="D288" s="23">
        <v>981.22</v>
      </c>
    </row>
    <row r="289" spans="1:4" ht="12.75">
      <c r="A289" s="10">
        <v>287</v>
      </c>
      <c r="B289" s="20" t="s">
        <v>466</v>
      </c>
      <c r="C289" s="17" t="s">
        <v>188</v>
      </c>
      <c r="D289" s="23">
        <v>750</v>
      </c>
    </row>
    <row r="290" spans="1:4" ht="12.75">
      <c r="A290" s="15">
        <v>288</v>
      </c>
      <c r="B290" s="20" t="s">
        <v>472</v>
      </c>
      <c r="C290" s="27" t="s">
        <v>172</v>
      </c>
      <c r="D290" s="23">
        <v>542.64</v>
      </c>
    </row>
    <row r="291" spans="1:4" ht="12.75">
      <c r="A291" s="10">
        <v>289</v>
      </c>
      <c r="B291" s="20" t="s">
        <v>473</v>
      </c>
      <c r="C291" s="17" t="s">
        <v>474</v>
      </c>
      <c r="D291" s="23">
        <v>475</v>
      </c>
    </row>
    <row r="292" spans="1:4" s="31" customFormat="1" ht="23.25" customHeight="1" thickBot="1">
      <c r="A292" s="28" t="s">
        <v>475</v>
      </c>
      <c r="B292" s="29"/>
      <c r="C292" s="30"/>
      <c r="D292" s="200">
        <f>SUM(D3:D291)</f>
        <v>700365263.9800003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9"/>
  <sheetViews>
    <sheetView workbookViewId="0" topLeftCell="A327">
      <selection activeCell="D125" sqref="D125"/>
    </sheetView>
  </sheetViews>
  <sheetFormatPr defaultColWidth="9.140625" defaultRowHeight="12.75"/>
  <cols>
    <col min="1" max="1" width="5.421875" style="32" customWidth="1"/>
    <col min="2" max="2" width="48.28125" style="33" customWidth="1"/>
    <col min="3" max="3" width="22.140625" style="34" customWidth="1"/>
    <col min="4" max="4" width="22.140625" style="35" customWidth="1"/>
    <col min="5" max="16384" width="9.140625" style="19" customWidth="1"/>
  </cols>
  <sheetData>
    <row r="1" spans="1:4" s="5" customFormat="1" ht="12.75">
      <c r="A1" s="1" t="s">
        <v>154</v>
      </c>
      <c r="B1" s="2" t="s">
        <v>155</v>
      </c>
      <c r="C1" s="3" t="s">
        <v>476</v>
      </c>
      <c r="D1" s="36" t="s">
        <v>157</v>
      </c>
    </row>
    <row r="2" spans="1:4" s="5" customFormat="1" ht="12.75">
      <c r="A2" s="6" t="s">
        <v>158</v>
      </c>
      <c r="B2" s="7" t="s">
        <v>159</v>
      </c>
      <c r="C2" s="8" t="s">
        <v>477</v>
      </c>
      <c r="D2" s="9" t="s">
        <v>161</v>
      </c>
    </row>
    <row r="3" spans="1:4" ht="12.75">
      <c r="A3" s="15">
        <v>1</v>
      </c>
      <c r="B3" s="16" t="s">
        <v>164</v>
      </c>
      <c r="C3" s="17" t="s">
        <v>165</v>
      </c>
      <c r="D3" s="18">
        <v>136694808.62</v>
      </c>
    </row>
    <row r="4" spans="1:4" ht="12.75">
      <c r="A4" s="15">
        <v>2</v>
      </c>
      <c r="B4" s="16" t="s">
        <v>166</v>
      </c>
      <c r="C4" s="17" t="s">
        <v>165</v>
      </c>
      <c r="D4" s="18">
        <v>111920593.14</v>
      </c>
    </row>
    <row r="5" spans="1:4" ht="12.75">
      <c r="A5" s="15">
        <v>3</v>
      </c>
      <c r="B5" s="21" t="s">
        <v>169</v>
      </c>
      <c r="C5" s="21" t="s">
        <v>165</v>
      </c>
      <c r="D5" s="23">
        <v>24138830</v>
      </c>
    </row>
    <row r="6" spans="1:4" ht="12.75">
      <c r="A6" s="15">
        <v>4</v>
      </c>
      <c r="B6" s="16" t="s">
        <v>170</v>
      </c>
      <c r="C6" s="17" t="s">
        <v>165</v>
      </c>
      <c r="D6" s="18">
        <v>21278692.14</v>
      </c>
    </row>
    <row r="7" spans="1:4" ht="12.75">
      <c r="A7" s="15">
        <v>5</v>
      </c>
      <c r="B7" s="20" t="s">
        <v>173</v>
      </c>
      <c r="C7" s="17" t="s">
        <v>165</v>
      </c>
      <c r="D7" s="18">
        <v>16480988</v>
      </c>
    </row>
    <row r="8" spans="1:4" ht="12.75">
      <c r="A8" s="15">
        <v>6</v>
      </c>
      <c r="B8" s="16" t="s">
        <v>181</v>
      </c>
      <c r="C8" s="17" t="s">
        <v>165</v>
      </c>
      <c r="D8" s="18">
        <v>4546705.35</v>
      </c>
    </row>
    <row r="9" spans="1:4" ht="12.75">
      <c r="A9" s="15">
        <v>7</v>
      </c>
      <c r="B9" s="20" t="s">
        <v>182</v>
      </c>
      <c r="C9" s="17" t="s">
        <v>165</v>
      </c>
      <c r="D9" s="18">
        <v>4436959.37</v>
      </c>
    </row>
    <row r="10" spans="1:4" ht="12.75">
      <c r="A10" s="15">
        <v>8</v>
      </c>
      <c r="B10" s="20" t="s">
        <v>193</v>
      </c>
      <c r="C10" s="20" t="s">
        <v>165</v>
      </c>
      <c r="D10" s="23">
        <v>1741856.54</v>
      </c>
    </row>
    <row r="11" spans="1:4" ht="12.75">
      <c r="A11" s="15">
        <v>9</v>
      </c>
      <c r="B11" s="20" t="s">
        <v>196</v>
      </c>
      <c r="C11" s="17" t="s">
        <v>165</v>
      </c>
      <c r="D11" s="18">
        <v>1638831.79</v>
      </c>
    </row>
    <row r="12" spans="1:4" ht="12.75">
      <c r="A12" s="15">
        <v>10</v>
      </c>
      <c r="B12" s="20" t="s">
        <v>197</v>
      </c>
      <c r="C12" s="20" t="s">
        <v>165</v>
      </c>
      <c r="D12" s="23">
        <v>1580435.63</v>
      </c>
    </row>
    <row r="13" spans="1:4" ht="12.75">
      <c r="A13" s="15">
        <v>11</v>
      </c>
      <c r="B13" s="20" t="s">
        <v>208</v>
      </c>
      <c r="C13" s="20" t="s">
        <v>165</v>
      </c>
      <c r="D13" s="23">
        <v>994958.86</v>
      </c>
    </row>
    <row r="14" spans="1:4" ht="12.75">
      <c r="A14" s="15">
        <v>12</v>
      </c>
      <c r="B14" s="16" t="s">
        <v>230</v>
      </c>
      <c r="C14" s="17" t="s">
        <v>165</v>
      </c>
      <c r="D14" s="18">
        <v>573063.03</v>
      </c>
    </row>
    <row r="15" spans="1:4" ht="12.75">
      <c r="A15" s="15">
        <v>13</v>
      </c>
      <c r="B15" s="16" t="s">
        <v>231</v>
      </c>
      <c r="C15" s="17" t="s">
        <v>165</v>
      </c>
      <c r="D15" s="18">
        <v>550807</v>
      </c>
    </row>
    <row r="16" spans="1:4" ht="12.75">
      <c r="A16" s="15">
        <v>14</v>
      </c>
      <c r="B16" s="16" t="s">
        <v>240</v>
      </c>
      <c r="C16" s="17" t="s">
        <v>165</v>
      </c>
      <c r="D16" s="18">
        <v>468207.58</v>
      </c>
    </row>
    <row r="17" spans="1:4" ht="12.75">
      <c r="A17" s="15">
        <v>15</v>
      </c>
      <c r="B17" s="20" t="s">
        <v>241</v>
      </c>
      <c r="C17" s="17" t="s">
        <v>165</v>
      </c>
      <c r="D17" s="18">
        <v>466346.09</v>
      </c>
    </row>
    <row r="18" spans="1:4" ht="12.75">
      <c r="A18" s="15">
        <v>16</v>
      </c>
      <c r="B18" s="20" t="s">
        <v>251</v>
      </c>
      <c r="C18" s="21" t="s">
        <v>165</v>
      </c>
      <c r="D18" s="23">
        <v>366030</v>
      </c>
    </row>
    <row r="19" spans="1:4" ht="12.75">
      <c r="A19" s="15">
        <v>17</v>
      </c>
      <c r="B19" s="20" t="s">
        <v>259</v>
      </c>
      <c r="C19" s="17" t="s">
        <v>165</v>
      </c>
      <c r="D19" s="18">
        <v>309581.26</v>
      </c>
    </row>
    <row r="20" spans="1:4" ht="12.75">
      <c r="A20" s="15">
        <v>18</v>
      </c>
      <c r="B20" s="20" t="s">
        <v>264</v>
      </c>
      <c r="C20" s="21" t="s">
        <v>165</v>
      </c>
      <c r="D20" s="23">
        <v>286100.69</v>
      </c>
    </row>
    <row r="21" spans="1:4" ht="12.75">
      <c r="A21" s="15">
        <v>19</v>
      </c>
      <c r="B21" s="20" t="s">
        <v>265</v>
      </c>
      <c r="C21" s="17" t="s">
        <v>165</v>
      </c>
      <c r="D21" s="18">
        <v>284328.59</v>
      </c>
    </row>
    <row r="22" spans="1:4" ht="12.75">
      <c r="A22" s="15">
        <v>20</v>
      </c>
      <c r="B22" s="16" t="s">
        <v>279</v>
      </c>
      <c r="C22" s="17" t="s">
        <v>165</v>
      </c>
      <c r="D22" s="18">
        <v>231488.67</v>
      </c>
    </row>
    <row r="23" spans="1:4" ht="12.75">
      <c r="A23" s="15">
        <v>21</v>
      </c>
      <c r="B23" s="16" t="s">
        <v>290</v>
      </c>
      <c r="C23" s="17" t="s">
        <v>165</v>
      </c>
      <c r="D23" s="18">
        <v>170923.06</v>
      </c>
    </row>
    <row r="24" spans="1:4" ht="12.75">
      <c r="A24" s="15">
        <v>22</v>
      </c>
      <c r="B24" s="20" t="s">
        <v>292</v>
      </c>
      <c r="C24" s="17" t="s">
        <v>165</v>
      </c>
      <c r="D24" s="18">
        <v>166290.58</v>
      </c>
    </row>
    <row r="25" spans="1:4" ht="12.75">
      <c r="A25" s="15">
        <v>23</v>
      </c>
      <c r="B25" s="20" t="s">
        <v>304</v>
      </c>
      <c r="C25" s="17" t="s">
        <v>165</v>
      </c>
      <c r="D25" s="18">
        <v>123725.58</v>
      </c>
    </row>
    <row r="26" spans="1:4" ht="12.75">
      <c r="A26" s="15">
        <v>24</v>
      </c>
      <c r="B26" s="16" t="s">
        <v>325</v>
      </c>
      <c r="C26" s="17" t="s">
        <v>165</v>
      </c>
      <c r="D26" s="18">
        <v>92761.37</v>
      </c>
    </row>
    <row r="27" spans="1:4" ht="12.75">
      <c r="A27" s="15">
        <v>25</v>
      </c>
      <c r="B27" s="20" t="s">
        <v>365</v>
      </c>
      <c r="C27" s="17" t="s">
        <v>165</v>
      </c>
      <c r="D27" s="18">
        <v>42410</v>
      </c>
    </row>
    <row r="28" spans="1:4" ht="12.75">
      <c r="A28" s="15">
        <v>26</v>
      </c>
      <c r="B28" s="20" t="s">
        <v>391</v>
      </c>
      <c r="C28" s="20" t="s">
        <v>165</v>
      </c>
      <c r="D28" s="23">
        <v>27000</v>
      </c>
    </row>
    <row r="29" spans="1:4" ht="12.75">
      <c r="A29" s="15">
        <v>27</v>
      </c>
      <c r="B29" s="16" t="s">
        <v>449</v>
      </c>
      <c r="C29" s="17" t="s">
        <v>165</v>
      </c>
      <c r="D29" s="18">
        <v>4372.48</v>
      </c>
    </row>
    <row r="30" spans="1:4" ht="12.75">
      <c r="A30" s="15">
        <v>28</v>
      </c>
      <c r="B30" s="20" t="s">
        <v>459</v>
      </c>
      <c r="C30" s="20" t="s">
        <v>165</v>
      </c>
      <c r="D30" s="23">
        <v>1979.42</v>
      </c>
    </row>
    <row r="31" spans="1:4" s="31" customFormat="1" ht="23.25" customHeight="1">
      <c r="A31" s="37"/>
      <c r="B31" s="38" t="s">
        <v>165</v>
      </c>
      <c r="C31" s="39" t="s">
        <v>478</v>
      </c>
      <c r="D31" s="40">
        <f>SUM(D3:D30)</f>
        <v>329619074.84</v>
      </c>
    </row>
    <row r="32" spans="1:4" s="14" customFormat="1" ht="5.25" customHeight="1">
      <c r="A32" s="41"/>
      <c r="B32" s="42"/>
      <c r="C32" s="42"/>
      <c r="D32" s="43"/>
    </row>
    <row r="33" spans="1:4" s="14" customFormat="1" ht="13.5" thickBot="1">
      <c r="A33" s="44"/>
      <c r="B33" s="45"/>
      <c r="C33" s="45"/>
      <c r="D33" s="46"/>
    </row>
    <row r="34" spans="1:4" s="5" customFormat="1" ht="12.75">
      <c r="A34" s="1" t="s">
        <v>154</v>
      </c>
      <c r="B34" s="2" t="s">
        <v>155</v>
      </c>
      <c r="C34" s="3" t="s">
        <v>476</v>
      </c>
      <c r="D34" s="36" t="s">
        <v>157</v>
      </c>
    </row>
    <row r="35" spans="1:4" s="5" customFormat="1" ht="12.75">
      <c r="A35" s="6" t="s">
        <v>158</v>
      </c>
      <c r="B35" s="7" t="s">
        <v>159</v>
      </c>
      <c r="C35" s="8" t="s">
        <v>477</v>
      </c>
      <c r="D35" s="9" t="s">
        <v>161</v>
      </c>
    </row>
    <row r="36" spans="1:4" ht="12.75">
      <c r="A36" s="15">
        <v>1</v>
      </c>
      <c r="B36" s="20" t="s">
        <v>167</v>
      </c>
      <c r="C36" s="17" t="s">
        <v>168</v>
      </c>
      <c r="D36" s="18">
        <v>57723822.65</v>
      </c>
    </row>
    <row r="37" spans="1:4" ht="12.75">
      <c r="A37" s="15">
        <v>2</v>
      </c>
      <c r="B37" s="20" t="s">
        <v>189</v>
      </c>
      <c r="C37" s="20" t="s">
        <v>168</v>
      </c>
      <c r="D37" s="23">
        <v>2609704.75</v>
      </c>
    </row>
    <row r="38" spans="1:4" ht="12.75">
      <c r="A38" s="15">
        <v>3</v>
      </c>
      <c r="B38" s="20" t="s">
        <v>200</v>
      </c>
      <c r="C38" s="17" t="s">
        <v>168</v>
      </c>
      <c r="D38" s="18">
        <v>1333762.15</v>
      </c>
    </row>
    <row r="39" spans="1:4" ht="12.75">
      <c r="A39" s="15">
        <v>4</v>
      </c>
      <c r="B39" s="21" t="s">
        <v>201</v>
      </c>
      <c r="C39" s="17" t="s">
        <v>168</v>
      </c>
      <c r="D39" s="23">
        <v>1306147.47</v>
      </c>
    </row>
    <row r="40" spans="1:4" ht="12.75">
      <c r="A40" s="15">
        <v>5</v>
      </c>
      <c r="B40" s="16" t="s">
        <v>243</v>
      </c>
      <c r="C40" s="17" t="s">
        <v>168</v>
      </c>
      <c r="D40" s="18">
        <v>450767.18</v>
      </c>
    </row>
    <row r="41" spans="1:4" ht="12.75">
      <c r="A41" s="15">
        <v>6</v>
      </c>
      <c r="B41" s="20" t="s">
        <v>246</v>
      </c>
      <c r="C41" s="20" t="s">
        <v>168</v>
      </c>
      <c r="D41" s="23">
        <v>425899.34</v>
      </c>
    </row>
    <row r="42" spans="1:4" ht="12.75">
      <c r="A42" s="15">
        <v>7</v>
      </c>
      <c r="B42" s="24" t="s">
        <v>250</v>
      </c>
      <c r="C42" s="24" t="s">
        <v>168</v>
      </c>
      <c r="D42" s="26">
        <v>368752.29</v>
      </c>
    </row>
    <row r="43" spans="1:4" ht="12.75">
      <c r="A43" s="15">
        <v>8</v>
      </c>
      <c r="B43" s="16" t="s">
        <v>268</v>
      </c>
      <c r="C43" s="17" t="s">
        <v>168</v>
      </c>
      <c r="D43" s="18">
        <v>269611.67</v>
      </c>
    </row>
    <row r="44" spans="1:4" ht="12.75">
      <c r="A44" s="15">
        <v>9</v>
      </c>
      <c r="B44" s="20" t="s">
        <v>282</v>
      </c>
      <c r="C44" s="20" t="s">
        <v>168</v>
      </c>
      <c r="D44" s="23">
        <v>220050</v>
      </c>
    </row>
    <row r="45" spans="1:4" ht="12.75">
      <c r="A45" s="15">
        <v>10</v>
      </c>
      <c r="B45" s="20" t="s">
        <v>323</v>
      </c>
      <c r="C45" s="20" t="s">
        <v>168</v>
      </c>
      <c r="D45" s="23">
        <v>95356.34</v>
      </c>
    </row>
    <row r="46" spans="1:4" ht="12.75">
      <c r="A46" s="15">
        <v>11</v>
      </c>
      <c r="B46" s="16" t="s">
        <v>363</v>
      </c>
      <c r="C46" s="17" t="s">
        <v>168</v>
      </c>
      <c r="D46" s="18">
        <v>43725</v>
      </c>
    </row>
    <row r="47" spans="1:4" ht="12.75">
      <c r="A47" s="15">
        <v>12</v>
      </c>
      <c r="B47" s="20" t="s">
        <v>393</v>
      </c>
      <c r="C47" s="20" t="s">
        <v>168</v>
      </c>
      <c r="D47" s="23">
        <v>26362</v>
      </c>
    </row>
    <row r="48" spans="1:4" s="31" customFormat="1" ht="23.25" customHeight="1">
      <c r="A48" s="37"/>
      <c r="B48" s="38" t="s">
        <v>168</v>
      </c>
      <c r="C48" s="39" t="s">
        <v>478</v>
      </c>
      <c r="D48" s="40">
        <f>SUM(D36:D47)</f>
        <v>64873960.84</v>
      </c>
    </row>
    <row r="49" spans="1:4" s="14" customFormat="1" ht="3.75" customHeight="1">
      <c r="A49" s="41"/>
      <c r="B49" s="42"/>
      <c r="C49" s="42"/>
      <c r="D49" s="43"/>
    </row>
    <row r="50" spans="1:4" s="14" customFormat="1" ht="13.5" thickBot="1">
      <c r="A50" s="44"/>
      <c r="B50" s="45"/>
      <c r="C50" s="45"/>
      <c r="D50" s="46"/>
    </row>
    <row r="51" spans="1:4" s="5" customFormat="1" ht="12.75">
      <c r="A51" s="1" t="s">
        <v>154</v>
      </c>
      <c r="B51" s="2" t="s">
        <v>155</v>
      </c>
      <c r="C51" s="3" t="s">
        <v>476</v>
      </c>
      <c r="D51" s="36" t="s">
        <v>157</v>
      </c>
    </row>
    <row r="52" spans="1:4" s="5" customFormat="1" ht="12.75">
      <c r="A52" s="6" t="s">
        <v>158</v>
      </c>
      <c r="B52" s="7" t="s">
        <v>159</v>
      </c>
      <c r="C52" s="8" t="s">
        <v>477</v>
      </c>
      <c r="D52" s="9" t="s">
        <v>161</v>
      </c>
    </row>
    <row r="53" spans="1:4" ht="12.75">
      <c r="A53" s="15">
        <v>1</v>
      </c>
      <c r="B53" s="20" t="s">
        <v>178</v>
      </c>
      <c r="C53" s="17" t="s">
        <v>179</v>
      </c>
      <c r="D53" s="18">
        <v>12190312.76</v>
      </c>
    </row>
    <row r="54" spans="1:4" ht="12.75">
      <c r="A54" s="15">
        <v>2</v>
      </c>
      <c r="B54" s="20" t="s">
        <v>180</v>
      </c>
      <c r="C54" s="17" t="s">
        <v>179</v>
      </c>
      <c r="D54" s="18">
        <v>7797400.85</v>
      </c>
    </row>
    <row r="55" spans="1:4" ht="12.75">
      <c r="A55" s="15">
        <v>3</v>
      </c>
      <c r="B55" s="20" t="s">
        <v>212</v>
      </c>
      <c r="C55" s="17" t="s">
        <v>179</v>
      </c>
      <c r="D55" s="18">
        <v>897630</v>
      </c>
    </row>
    <row r="56" spans="1:4" ht="12.75">
      <c r="A56" s="15">
        <v>4</v>
      </c>
      <c r="B56" s="20" t="s">
        <v>252</v>
      </c>
      <c r="C56" s="17" t="s">
        <v>179</v>
      </c>
      <c r="D56" s="18">
        <v>362000</v>
      </c>
    </row>
    <row r="57" spans="1:4" ht="12.75">
      <c r="A57" s="15">
        <v>5</v>
      </c>
      <c r="B57" s="20" t="s">
        <v>281</v>
      </c>
      <c r="C57" s="20" t="s">
        <v>179</v>
      </c>
      <c r="D57" s="23">
        <v>220455</v>
      </c>
    </row>
    <row r="58" spans="1:4" ht="12.75">
      <c r="A58" s="15">
        <v>6</v>
      </c>
      <c r="B58" s="21" t="s">
        <v>330</v>
      </c>
      <c r="C58" s="21" t="s">
        <v>179</v>
      </c>
      <c r="D58" s="23">
        <v>83140.93</v>
      </c>
    </row>
    <row r="59" spans="1:4" ht="12.75">
      <c r="A59" s="15">
        <v>7</v>
      </c>
      <c r="B59" s="16" t="s">
        <v>371</v>
      </c>
      <c r="C59" s="17" t="s">
        <v>179</v>
      </c>
      <c r="D59" s="18">
        <v>40061.5</v>
      </c>
    </row>
    <row r="60" spans="1:4" s="31" customFormat="1" ht="23.25" customHeight="1" thickBot="1">
      <c r="A60" s="72"/>
      <c r="B60" s="73" t="s">
        <v>179</v>
      </c>
      <c r="C60" s="74" t="s">
        <v>478</v>
      </c>
      <c r="D60" s="75">
        <f>SUM(D53:D59)</f>
        <v>21591001.04</v>
      </c>
    </row>
    <row r="61" spans="1:4" s="82" customFormat="1" ht="23.25" customHeight="1" thickBot="1">
      <c r="A61" s="77"/>
      <c r="B61" s="78"/>
      <c r="C61" s="79"/>
      <c r="D61" s="80"/>
    </row>
    <row r="62" spans="1:4" s="5" customFormat="1" ht="12.75">
      <c r="A62" s="1" t="s">
        <v>154</v>
      </c>
      <c r="B62" s="2" t="s">
        <v>155</v>
      </c>
      <c r="C62" s="3" t="s">
        <v>476</v>
      </c>
      <c r="D62" s="36" t="s">
        <v>157</v>
      </c>
    </row>
    <row r="63" spans="1:4" s="5" customFormat="1" ht="12.75">
      <c r="A63" s="6" t="s">
        <v>158</v>
      </c>
      <c r="B63" s="7" t="s">
        <v>159</v>
      </c>
      <c r="C63" s="8" t="s">
        <v>477</v>
      </c>
      <c r="D63" s="9" t="s">
        <v>161</v>
      </c>
    </row>
    <row r="64" spans="1:4" ht="12.75">
      <c r="A64" s="15">
        <v>1</v>
      </c>
      <c r="B64" s="21" t="s">
        <v>174</v>
      </c>
      <c r="C64" s="21" t="s">
        <v>175</v>
      </c>
      <c r="D64" s="23">
        <v>15903011.96</v>
      </c>
    </row>
    <row r="65" spans="1:4" ht="12.75">
      <c r="A65" s="15">
        <v>2</v>
      </c>
      <c r="B65" s="20" t="s">
        <v>222</v>
      </c>
      <c r="C65" s="17" t="s">
        <v>175</v>
      </c>
      <c r="D65" s="18">
        <v>769412.63</v>
      </c>
    </row>
    <row r="66" spans="1:4" ht="12.75">
      <c r="A66" s="15">
        <v>3</v>
      </c>
      <c r="B66" s="16" t="s">
        <v>424</v>
      </c>
      <c r="C66" s="17" t="s">
        <v>175</v>
      </c>
      <c r="D66" s="18">
        <v>13240.19</v>
      </c>
    </row>
    <row r="67" spans="1:4" s="31" customFormat="1" ht="23.25" customHeight="1">
      <c r="A67" s="37"/>
      <c r="B67" s="38" t="s">
        <v>175</v>
      </c>
      <c r="C67" s="39" t="s">
        <v>478</v>
      </c>
      <c r="D67" s="40">
        <f>SUM(D64:D66)</f>
        <v>16685664.780000001</v>
      </c>
    </row>
    <row r="68" spans="1:4" s="14" customFormat="1" ht="12.75">
      <c r="A68" s="41"/>
      <c r="B68" s="42"/>
      <c r="C68" s="42"/>
      <c r="D68" s="43"/>
    </row>
    <row r="69" spans="1:4" s="14" customFormat="1" ht="13.5" thickBot="1">
      <c r="A69" s="44"/>
      <c r="B69" s="45"/>
      <c r="C69" s="45"/>
      <c r="D69" s="46"/>
    </row>
    <row r="70" spans="1:4" s="5" customFormat="1" ht="12.75">
      <c r="A70" s="1" t="s">
        <v>154</v>
      </c>
      <c r="B70" s="2" t="s">
        <v>155</v>
      </c>
      <c r="C70" s="3" t="s">
        <v>476</v>
      </c>
      <c r="D70" s="36" t="s">
        <v>157</v>
      </c>
    </row>
    <row r="71" spans="1:4" s="5" customFormat="1" ht="12.75">
      <c r="A71" s="6" t="s">
        <v>158</v>
      </c>
      <c r="B71" s="7" t="s">
        <v>159</v>
      </c>
      <c r="C71" s="8" t="s">
        <v>477</v>
      </c>
      <c r="D71" s="9" t="s">
        <v>161</v>
      </c>
    </row>
    <row r="72" spans="1:4" ht="12.75">
      <c r="A72" s="15">
        <v>1</v>
      </c>
      <c r="B72" s="20" t="s">
        <v>187</v>
      </c>
      <c r="C72" s="20" t="s">
        <v>188</v>
      </c>
      <c r="D72" s="23">
        <v>2753104.9</v>
      </c>
    </row>
    <row r="73" spans="1:4" ht="12.75">
      <c r="A73" s="15">
        <v>2</v>
      </c>
      <c r="B73" s="21" t="s">
        <v>266</v>
      </c>
      <c r="C73" s="20" t="s">
        <v>188</v>
      </c>
      <c r="D73" s="23">
        <v>276454.73</v>
      </c>
    </row>
    <row r="74" spans="1:4" ht="12.75">
      <c r="A74" s="15">
        <v>3</v>
      </c>
      <c r="B74" s="20" t="s">
        <v>288</v>
      </c>
      <c r="C74" s="20" t="s">
        <v>188</v>
      </c>
      <c r="D74" s="23">
        <v>193664.21</v>
      </c>
    </row>
    <row r="75" spans="1:4" ht="12.75">
      <c r="A75" s="15">
        <v>4</v>
      </c>
      <c r="B75" s="21" t="s">
        <v>291</v>
      </c>
      <c r="C75" s="20" t="s">
        <v>188</v>
      </c>
      <c r="D75" s="23">
        <v>168844.01</v>
      </c>
    </row>
    <row r="76" spans="1:4" ht="12.75">
      <c r="A76" s="15">
        <v>5</v>
      </c>
      <c r="B76" s="21" t="s">
        <v>297</v>
      </c>
      <c r="C76" s="20" t="s">
        <v>188</v>
      </c>
      <c r="D76" s="23">
        <v>142663.28</v>
      </c>
    </row>
    <row r="77" spans="1:4" ht="12.75">
      <c r="A77" s="15">
        <v>6</v>
      </c>
      <c r="B77" s="21" t="s">
        <v>335</v>
      </c>
      <c r="C77" s="20" t="s">
        <v>188</v>
      </c>
      <c r="D77" s="23">
        <v>76413.33</v>
      </c>
    </row>
    <row r="78" spans="1:4" ht="12.75">
      <c r="A78" s="15">
        <v>7</v>
      </c>
      <c r="B78" s="20" t="s">
        <v>349</v>
      </c>
      <c r="C78" s="20" t="s">
        <v>188</v>
      </c>
      <c r="D78" s="18">
        <v>53700</v>
      </c>
    </row>
    <row r="79" spans="1:4" ht="12.75">
      <c r="A79" s="15">
        <v>8</v>
      </c>
      <c r="B79" s="20" t="s">
        <v>358</v>
      </c>
      <c r="C79" s="20" t="s">
        <v>188</v>
      </c>
      <c r="D79" s="23">
        <v>46744.62</v>
      </c>
    </row>
    <row r="80" spans="1:4" ht="12.75">
      <c r="A80" s="15">
        <v>9</v>
      </c>
      <c r="B80" s="20" t="s">
        <v>366</v>
      </c>
      <c r="C80" s="20" t="s">
        <v>188</v>
      </c>
      <c r="D80" s="23">
        <v>41504</v>
      </c>
    </row>
    <row r="81" spans="1:4" ht="12.75">
      <c r="A81" s="15">
        <v>10</v>
      </c>
      <c r="B81" s="20" t="s">
        <v>384</v>
      </c>
      <c r="C81" s="20" t="s">
        <v>188</v>
      </c>
      <c r="D81" s="23">
        <v>30989.52</v>
      </c>
    </row>
    <row r="82" spans="1:4" ht="12.75">
      <c r="A82" s="15">
        <v>11</v>
      </c>
      <c r="B82" s="20" t="s">
        <v>386</v>
      </c>
      <c r="C82" s="20" t="s">
        <v>188</v>
      </c>
      <c r="D82" s="23">
        <v>30080</v>
      </c>
    </row>
    <row r="83" spans="1:4" ht="12.75">
      <c r="A83" s="15">
        <v>12</v>
      </c>
      <c r="B83" s="20" t="s">
        <v>401</v>
      </c>
      <c r="C83" s="20" t="s">
        <v>188</v>
      </c>
      <c r="D83" s="23">
        <v>24456.3</v>
      </c>
    </row>
    <row r="84" spans="1:4" ht="12.75">
      <c r="A84" s="15">
        <v>13</v>
      </c>
      <c r="B84" s="20" t="s">
        <v>407</v>
      </c>
      <c r="C84" s="20" t="s">
        <v>188</v>
      </c>
      <c r="D84" s="23">
        <v>19228.52</v>
      </c>
    </row>
    <row r="85" spans="1:4" ht="12.75">
      <c r="A85" s="15">
        <v>14</v>
      </c>
      <c r="B85" s="20" t="s">
        <v>413</v>
      </c>
      <c r="C85" s="20" t="s">
        <v>188</v>
      </c>
      <c r="D85" s="18">
        <v>16607.56</v>
      </c>
    </row>
    <row r="86" spans="1:4" ht="12.75">
      <c r="A86" s="15">
        <v>15</v>
      </c>
      <c r="B86" s="20" t="s">
        <v>435</v>
      </c>
      <c r="C86" s="20" t="s">
        <v>188</v>
      </c>
      <c r="D86" s="23">
        <v>7850</v>
      </c>
    </row>
    <row r="87" spans="1:4" ht="12.75">
      <c r="A87" s="15">
        <v>16</v>
      </c>
      <c r="B87" s="20" t="s">
        <v>466</v>
      </c>
      <c r="C87" s="20" t="s">
        <v>188</v>
      </c>
      <c r="D87" s="23">
        <v>750</v>
      </c>
    </row>
    <row r="88" spans="1:4" s="31" customFormat="1" ht="23.25" customHeight="1">
      <c r="A88" s="37"/>
      <c r="B88" s="38" t="s">
        <v>479</v>
      </c>
      <c r="C88" s="39" t="s">
        <v>478</v>
      </c>
      <c r="D88" s="40">
        <f>SUM(D72:D87)</f>
        <v>3883054.9799999995</v>
      </c>
    </row>
    <row r="89" spans="1:4" s="14" customFormat="1" ht="12.75">
      <c r="A89" s="41"/>
      <c r="B89" s="42"/>
      <c r="C89" s="42"/>
      <c r="D89" s="43"/>
    </row>
    <row r="90" spans="1:4" s="14" customFormat="1" ht="13.5" thickBot="1">
      <c r="A90" s="44"/>
      <c r="B90" s="45"/>
      <c r="C90" s="45"/>
      <c r="D90" s="46"/>
    </row>
    <row r="91" spans="1:4" s="5" customFormat="1" ht="12.75">
      <c r="A91" s="1" t="s">
        <v>154</v>
      </c>
      <c r="B91" s="2" t="s">
        <v>155</v>
      </c>
      <c r="C91" s="3" t="s">
        <v>476</v>
      </c>
      <c r="D91" s="36" t="s">
        <v>157</v>
      </c>
    </row>
    <row r="92" spans="1:4" s="5" customFormat="1" ht="12.75">
      <c r="A92" s="6" t="s">
        <v>158</v>
      </c>
      <c r="B92" s="7" t="s">
        <v>159</v>
      </c>
      <c r="C92" s="8" t="s">
        <v>477</v>
      </c>
      <c r="D92" s="9" t="s">
        <v>161</v>
      </c>
    </row>
    <row r="93" spans="1:4" ht="12.75">
      <c r="A93" s="15">
        <v>1</v>
      </c>
      <c r="B93" s="16" t="s">
        <v>176</v>
      </c>
      <c r="C93" s="17" t="s">
        <v>177</v>
      </c>
      <c r="D93" s="18">
        <v>15887569.39</v>
      </c>
    </row>
    <row r="94" spans="1:4" ht="12.75">
      <c r="A94" s="15">
        <v>2</v>
      </c>
      <c r="B94" s="20" t="s">
        <v>185</v>
      </c>
      <c r="C94" s="17" t="s">
        <v>186</v>
      </c>
      <c r="D94" s="18">
        <v>2916127.67</v>
      </c>
    </row>
    <row r="95" spans="1:4" ht="12.75">
      <c r="A95" s="15">
        <v>3</v>
      </c>
      <c r="B95" s="20" t="s">
        <v>284</v>
      </c>
      <c r="C95" s="20" t="s">
        <v>285</v>
      </c>
      <c r="D95" s="23">
        <v>201825.26</v>
      </c>
    </row>
    <row r="96" spans="1:4" ht="12.75">
      <c r="A96" s="15">
        <v>4</v>
      </c>
      <c r="B96" s="21" t="s">
        <v>405</v>
      </c>
      <c r="C96" s="21" t="s">
        <v>406</v>
      </c>
      <c r="D96" s="23">
        <v>20122.42</v>
      </c>
    </row>
    <row r="97" spans="1:4" s="31" customFormat="1" ht="23.25" customHeight="1">
      <c r="A97" s="37"/>
      <c r="B97" s="38" t="s">
        <v>480</v>
      </c>
      <c r="C97" s="39" t="s">
        <v>478</v>
      </c>
      <c r="D97" s="40">
        <f>SUM(D93:D96)</f>
        <v>19025644.740000006</v>
      </c>
    </row>
    <row r="98" spans="1:4" s="14" customFormat="1" ht="12.75">
      <c r="A98" s="41"/>
      <c r="B98" s="42"/>
      <c r="C98" s="42"/>
      <c r="D98" s="43"/>
    </row>
    <row r="99" spans="1:4" s="14" customFormat="1" ht="13.5" thickBot="1">
      <c r="A99" s="44"/>
      <c r="B99" s="45"/>
      <c r="C99" s="45"/>
      <c r="D99" s="46"/>
    </row>
    <row r="100" spans="1:4" s="5" customFormat="1" ht="12.75">
      <c r="A100" s="1" t="s">
        <v>154</v>
      </c>
      <c r="B100" s="2" t="s">
        <v>155</v>
      </c>
      <c r="C100" s="3" t="s">
        <v>476</v>
      </c>
      <c r="D100" s="36" t="s">
        <v>157</v>
      </c>
    </row>
    <row r="101" spans="1:4" s="5" customFormat="1" ht="12.75">
      <c r="A101" s="6" t="s">
        <v>158</v>
      </c>
      <c r="B101" s="7" t="s">
        <v>159</v>
      </c>
      <c r="C101" s="8" t="s">
        <v>477</v>
      </c>
      <c r="D101" s="9" t="s">
        <v>161</v>
      </c>
    </row>
    <row r="102" spans="1:4" s="14" customFormat="1" ht="12.75">
      <c r="A102" s="10">
        <v>1</v>
      </c>
      <c r="B102" s="11" t="s">
        <v>162</v>
      </c>
      <c r="C102" s="12" t="s">
        <v>163</v>
      </c>
      <c r="D102" s="13">
        <v>161202600</v>
      </c>
    </row>
    <row r="103" spans="1:4" ht="12.75">
      <c r="A103" s="15">
        <v>2</v>
      </c>
      <c r="B103" s="20" t="s">
        <v>234</v>
      </c>
      <c r="C103" s="20" t="s">
        <v>235</v>
      </c>
      <c r="D103" s="23">
        <v>527998.14</v>
      </c>
    </row>
    <row r="104" spans="1:4" ht="12.75">
      <c r="A104" s="15">
        <v>3</v>
      </c>
      <c r="B104" s="20" t="s">
        <v>247</v>
      </c>
      <c r="C104" s="17" t="s">
        <v>248</v>
      </c>
      <c r="D104" s="18">
        <v>380914.55</v>
      </c>
    </row>
    <row r="105" spans="1:4" ht="12.75">
      <c r="A105" s="15">
        <v>4</v>
      </c>
      <c r="B105" s="20" t="s">
        <v>271</v>
      </c>
      <c r="C105" s="20" t="s">
        <v>272</v>
      </c>
      <c r="D105" s="23">
        <v>253077.9</v>
      </c>
    </row>
    <row r="106" spans="1:4" ht="12.75">
      <c r="A106" s="15">
        <v>5</v>
      </c>
      <c r="B106" s="20" t="s">
        <v>344</v>
      </c>
      <c r="C106" s="20" t="s">
        <v>345</v>
      </c>
      <c r="D106" s="23">
        <v>59561.81</v>
      </c>
    </row>
    <row r="107" spans="1:4" ht="12.75">
      <c r="A107" s="15">
        <v>6</v>
      </c>
      <c r="B107" s="20" t="s">
        <v>360</v>
      </c>
      <c r="C107" s="20" t="s">
        <v>361</v>
      </c>
      <c r="D107" s="23">
        <v>45063</v>
      </c>
    </row>
    <row r="108" spans="1:4" ht="12.75">
      <c r="A108" s="15">
        <v>7</v>
      </c>
      <c r="B108" s="20" t="s">
        <v>379</v>
      </c>
      <c r="C108" s="17" t="s">
        <v>380</v>
      </c>
      <c r="D108" s="18">
        <v>33375.54</v>
      </c>
    </row>
    <row r="109" spans="1:4" ht="12.75">
      <c r="A109" s="15">
        <v>8</v>
      </c>
      <c r="B109" s="20" t="s">
        <v>460</v>
      </c>
      <c r="C109" s="17" t="s">
        <v>461</v>
      </c>
      <c r="D109" s="18">
        <v>1820</v>
      </c>
    </row>
    <row r="110" spans="1:4" ht="12.75">
      <c r="A110" s="15">
        <v>9</v>
      </c>
      <c r="B110" s="20" t="s">
        <v>473</v>
      </c>
      <c r="C110" s="20" t="s">
        <v>474</v>
      </c>
      <c r="D110" s="23">
        <v>475</v>
      </c>
    </row>
    <row r="111" spans="1:4" s="31" customFormat="1" ht="23.25" customHeight="1">
      <c r="A111" s="37"/>
      <c r="B111" s="38" t="s">
        <v>481</v>
      </c>
      <c r="C111" s="39" t="s">
        <v>478</v>
      </c>
      <c r="D111" s="40">
        <f>SUM(D102:D110)</f>
        <v>162504885.94</v>
      </c>
    </row>
    <row r="112" spans="1:4" s="14" customFormat="1" ht="12.75">
      <c r="A112" s="41"/>
      <c r="B112" s="42"/>
      <c r="C112" s="42"/>
      <c r="D112" s="43"/>
    </row>
    <row r="113" spans="1:4" s="14" customFormat="1" ht="13.5" thickBot="1">
      <c r="A113" s="47"/>
      <c r="D113" s="48"/>
    </row>
    <row r="114" spans="1:4" s="5" customFormat="1" ht="12.75">
      <c r="A114" s="1" t="s">
        <v>154</v>
      </c>
      <c r="B114" s="2" t="s">
        <v>155</v>
      </c>
      <c r="C114" s="3" t="s">
        <v>476</v>
      </c>
      <c r="D114" s="36" t="s">
        <v>157</v>
      </c>
    </row>
    <row r="115" spans="1:4" s="5" customFormat="1" ht="12.75">
      <c r="A115" s="6" t="s">
        <v>158</v>
      </c>
      <c r="B115" s="7" t="s">
        <v>159</v>
      </c>
      <c r="C115" s="8" t="s">
        <v>477</v>
      </c>
      <c r="D115" s="9" t="s">
        <v>161</v>
      </c>
    </row>
    <row r="116" spans="1:4" ht="12.75">
      <c r="A116" s="15">
        <v>1</v>
      </c>
      <c r="B116" s="20" t="s">
        <v>171</v>
      </c>
      <c r="C116" s="17" t="s">
        <v>172</v>
      </c>
      <c r="D116" s="18">
        <v>18713237.85</v>
      </c>
    </row>
    <row r="117" spans="1:4" ht="12.75">
      <c r="A117" s="15">
        <v>2</v>
      </c>
      <c r="B117" s="20" t="s">
        <v>184</v>
      </c>
      <c r="C117" s="20" t="s">
        <v>172</v>
      </c>
      <c r="D117" s="23">
        <v>4861152</v>
      </c>
    </row>
    <row r="118" spans="1:4" ht="12.75">
      <c r="A118" s="15">
        <v>3</v>
      </c>
      <c r="B118" s="21" t="s">
        <v>183</v>
      </c>
      <c r="C118" s="21" t="s">
        <v>172</v>
      </c>
      <c r="D118" s="23">
        <v>3576684.98</v>
      </c>
    </row>
    <row r="119" spans="1:4" ht="12.75">
      <c r="A119" s="15">
        <v>4</v>
      </c>
      <c r="B119" s="20" t="s">
        <v>190</v>
      </c>
      <c r="C119" s="20" t="s">
        <v>172</v>
      </c>
      <c r="D119" s="23">
        <v>2467432.92</v>
      </c>
    </row>
    <row r="120" spans="1:4" ht="12.75">
      <c r="A120" s="15">
        <v>5</v>
      </c>
      <c r="B120" s="20" t="s">
        <v>191</v>
      </c>
      <c r="C120" s="20" t="s">
        <v>172</v>
      </c>
      <c r="D120" s="23">
        <v>2447514.03</v>
      </c>
    </row>
    <row r="121" spans="1:4" ht="12.75">
      <c r="A121" s="15">
        <v>6</v>
      </c>
      <c r="B121" s="20" t="s">
        <v>192</v>
      </c>
      <c r="C121" s="20" t="s">
        <v>172</v>
      </c>
      <c r="D121" s="23">
        <v>2040544.1</v>
      </c>
    </row>
    <row r="122" spans="1:4" ht="12.75">
      <c r="A122" s="15">
        <v>7</v>
      </c>
      <c r="B122" s="16" t="s">
        <v>194</v>
      </c>
      <c r="C122" s="17" t="s">
        <v>172</v>
      </c>
      <c r="D122" s="18">
        <v>1737671</v>
      </c>
    </row>
    <row r="123" spans="1:4" ht="12.75">
      <c r="A123" s="15">
        <v>8</v>
      </c>
      <c r="B123" s="16" t="s">
        <v>195</v>
      </c>
      <c r="C123" s="17" t="s">
        <v>172</v>
      </c>
      <c r="D123" s="18">
        <v>1695267.96</v>
      </c>
    </row>
    <row r="124" spans="1:4" ht="12.75">
      <c r="A124" s="15">
        <v>9</v>
      </c>
      <c r="B124" s="21" t="s">
        <v>205</v>
      </c>
      <c r="C124" s="21" t="s">
        <v>172</v>
      </c>
      <c r="D124" s="23">
        <v>1585195.54</v>
      </c>
    </row>
    <row r="125" spans="1:4" ht="12.75">
      <c r="A125" s="15">
        <v>10</v>
      </c>
      <c r="B125" s="20" t="s">
        <v>198</v>
      </c>
      <c r="C125" s="20" t="s">
        <v>172</v>
      </c>
      <c r="D125" s="23">
        <v>1478156.96</v>
      </c>
    </row>
    <row r="126" spans="1:4" ht="12.75">
      <c r="A126" s="15">
        <v>11</v>
      </c>
      <c r="B126" s="16" t="s">
        <v>199</v>
      </c>
      <c r="C126" s="17" t="s">
        <v>172</v>
      </c>
      <c r="D126" s="18">
        <v>1382957.67</v>
      </c>
    </row>
    <row r="127" spans="1:4" ht="12.75">
      <c r="A127" s="15">
        <v>12</v>
      </c>
      <c r="B127" s="21" t="s">
        <v>468</v>
      </c>
      <c r="C127" s="17" t="s">
        <v>172</v>
      </c>
      <c r="D127" s="23">
        <v>1322218.95</v>
      </c>
    </row>
    <row r="128" spans="1:4" ht="12.75">
      <c r="A128" s="15">
        <v>13</v>
      </c>
      <c r="B128" s="16" t="s">
        <v>202</v>
      </c>
      <c r="C128" s="17" t="s">
        <v>172</v>
      </c>
      <c r="D128" s="18">
        <v>1301724</v>
      </c>
    </row>
    <row r="129" spans="1:4" ht="12.75">
      <c r="A129" s="15">
        <v>14</v>
      </c>
      <c r="B129" s="20" t="s">
        <v>203</v>
      </c>
      <c r="C129" s="17" t="s">
        <v>172</v>
      </c>
      <c r="D129" s="18">
        <v>1227571.52</v>
      </c>
    </row>
    <row r="130" spans="1:4" ht="12.75">
      <c r="A130" s="15">
        <v>15</v>
      </c>
      <c r="B130" s="20" t="s">
        <v>204</v>
      </c>
      <c r="C130" s="20" t="s">
        <v>172</v>
      </c>
      <c r="D130" s="23">
        <v>1223239.82</v>
      </c>
    </row>
    <row r="131" spans="1:4" ht="12.75">
      <c r="A131" s="15">
        <v>16</v>
      </c>
      <c r="B131" s="20" t="s">
        <v>206</v>
      </c>
      <c r="C131" s="17" t="s">
        <v>172</v>
      </c>
      <c r="D131" s="18">
        <v>1117000.39</v>
      </c>
    </row>
    <row r="132" spans="1:4" ht="12.75">
      <c r="A132" s="15">
        <v>17</v>
      </c>
      <c r="B132" s="16" t="s">
        <v>207</v>
      </c>
      <c r="C132" s="17" t="s">
        <v>172</v>
      </c>
      <c r="D132" s="18">
        <v>1019815.69</v>
      </c>
    </row>
    <row r="133" spans="1:4" ht="12.75">
      <c r="A133" s="15">
        <v>18</v>
      </c>
      <c r="B133" s="20" t="s">
        <v>209</v>
      </c>
      <c r="C133" s="20" t="s">
        <v>172</v>
      </c>
      <c r="D133" s="23">
        <v>969369.2</v>
      </c>
    </row>
    <row r="134" spans="1:4" ht="12.75">
      <c r="A134" s="15">
        <v>19</v>
      </c>
      <c r="B134" s="20" t="s">
        <v>210</v>
      </c>
      <c r="C134" s="17" t="s">
        <v>172</v>
      </c>
      <c r="D134" s="18">
        <v>967093.63</v>
      </c>
    </row>
    <row r="135" spans="1:4" ht="12.75">
      <c r="A135" s="15">
        <v>20</v>
      </c>
      <c r="B135" s="20" t="s">
        <v>211</v>
      </c>
      <c r="C135" s="17" t="s">
        <v>172</v>
      </c>
      <c r="D135" s="18">
        <v>944629.9</v>
      </c>
    </row>
    <row r="136" spans="1:4" ht="12.75">
      <c r="A136" s="15">
        <v>21</v>
      </c>
      <c r="B136" s="20" t="s">
        <v>213</v>
      </c>
      <c r="C136" s="17" t="s">
        <v>172</v>
      </c>
      <c r="D136" s="18">
        <v>866849.13</v>
      </c>
    </row>
    <row r="137" spans="1:4" ht="12.75">
      <c r="A137" s="15">
        <v>22</v>
      </c>
      <c r="B137" s="20" t="s">
        <v>214</v>
      </c>
      <c r="C137" s="20" t="s">
        <v>172</v>
      </c>
      <c r="D137" s="23">
        <v>864627.4</v>
      </c>
    </row>
    <row r="138" spans="1:4" ht="12.75">
      <c r="A138" s="15">
        <v>23</v>
      </c>
      <c r="B138" s="20" t="s">
        <v>215</v>
      </c>
      <c r="C138" s="17" t="s">
        <v>172</v>
      </c>
      <c r="D138" s="18">
        <v>864453.7</v>
      </c>
    </row>
    <row r="139" spans="1:4" ht="12.75">
      <c r="A139" s="15">
        <v>24</v>
      </c>
      <c r="B139" s="21" t="s">
        <v>216</v>
      </c>
      <c r="C139" s="21" t="s">
        <v>172</v>
      </c>
      <c r="D139" s="23">
        <v>862670.92</v>
      </c>
    </row>
    <row r="140" spans="1:4" ht="12.75">
      <c r="A140" s="15">
        <v>25</v>
      </c>
      <c r="B140" s="16" t="s">
        <v>217</v>
      </c>
      <c r="C140" s="17" t="s">
        <v>172</v>
      </c>
      <c r="D140" s="18">
        <v>856080.39</v>
      </c>
    </row>
    <row r="141" spans="1:4" ht="12.75">
      <c r="A141" s="15">
        <v>26</v>
      </c>
      <c r="B141" s="20" t="s">
        <v>218</v>
      </c>
      <c r="C141" s="17" t="s">
        <v>172</v>
      </c>
      <c r="D141" s="18">
        <v>849398.22</v>
      </c>
    </row>
    <row r="142" spans="1:4" ht="12.75">
      <c r="A142" s="15">
        <v>27</v>
      </c>
      <c r="B142" s="20" t="s">
        <v>219</v>
      </c>
      <c r="C142" s="20" t="s">
        <v>172</v>
      </c>
      <c r="D142" s="23">
        <v>803123.46</v>
      </c>
    </row>
    <row r="143" spans="1:4" ht="12.75">
      <c r="A143" s="15">
        <v>28</v>
      </c>
      <c r="B143" s="16" t="s">
        <v>220</v>
      </c>
      <c r="C143" s="17" t="s">
        <v>172</v>
      </c>
      <c r="D143" s="18">
        <v>788695.89</v>
      </c>
    </row>
    <row r="144" spans="1:4" ht="12.75">
      <c r="A144" s="15">
        <v>29</v>
      </c>
      <c r="B144" s="20" t="s">
        <v>221</v>
      </c>
      <c r="C144" s="20" t="s">
        <v>172</v>
      </c>
      <c r="D144" s="23">
        <v>782812.88</v>
      </c>
    </row>
    <row r="145" spans="1:4" ht="12.75">
      <c r="A145" s="15">
        <v>30</v>
      </c>
      <c r="B145" s="20" t="s">
        <v>223</v>
      </c>
      <c r="C145" s="17" t="s">
        <v>172</v>
      </c>
      <c r="D145" s="18">
        <v>767972.21</v>
      </c>
    </row>
    <row r="146" spans="1:4" ht="12.75">
      <c r="A146" s="15">
        <v>31</v>
      </c>
      <c r="B146" s="20" t="s">
        <v>224</v>
      </c>
      <c r="C146" s="17" t="s">
        <v>172</v>
      </c>
      <c r="D146" s="18">
        <v>762600.94</v>
      </c>
    </row>
    <row r="147" spans="1:4" ht="12.75">
      <c r="A147" s="15">
        <v>32</v>
      </c>
      <c r="B147" s="16" t="s">
        <v>225</v>
      </c>
      <c r="C147" s="17" t="s">
        <v>172</v>
      </c>
      <c r="D147" s="18">
        <v>723342.69</v>
      </c>
    </row>
    <row r="148" spans="1:4" ht="12.75">
      <c r="A148" s="15">
        <v>33</v>
      </c>
      <c r="B148" s="20" t="s">
        <v>226</v>
      </c>
      <c r="C148" s="17" t="s">
        <v>172</v>
      </c>
      <c r="D148" s="18">
        <v>678536.36</v>
      </c>
    </row>
    <row r="149" spans="1:4" ht="12.75">
      <c r="A149" s="15">
        <v>34</v>
      </c>
      <c r="B149" s="21" t="s">
        <v>227</v>
      </c>
      <c r="C149" s="17" t="s">
        <v>172</v>
      </c>
      <c r="D149" s="23">
        <v>664820.89</v>
      </c>
    </row>
    <row r="150" spans="1:4" ht="12.75">
      <c r="A150" s="15">
        <v>35</v>
      </c>
      <c r="B150" s="21" t="s">
        <v>228</v>
      </c>
      <c r="C150" s="17" t="s">
        <v>172</v>
      </c>
      <c r="D150" s="23">
        <v>614904.56</v>
      </c>
    </row>
    <row r="151" spans="1:4" ht="12.75">
      <c r="A151" s="15">
        <v>36</v>
      </c>
      <c r="B151" s="16" t="s">
        <v>229</v>
      </c>
      <c r="C151" s="17" t="s">
        <v>172</v>
      </c>
      <c r="D151" s="18">
        <v>597113</v>
      </c>
    </row>
    <row r="152" spans="1:4" ht="12.75">
      <c r="A152" s="15">
        <v>37</v>
      </c>
      <c r="B152" s="21" t="s">
        <v>233</v>
      </c>
      <c r="C152" s="17" t="s">
        <v>172</v>
      </c>
      <c r="D152" s="23">
        <v>535000.34</v>
      </c>
    </row>
    <row r="153" spans="1:4" ht="12.75">
      <c r="A153" s="15">
        <v>38</v>
      </c>
      <c r="B153" s="20" t="s">
        <v>236</v>
      </c>
      <c r="C153" s="17" t="s">
        <v>172</v>
      </c>
      <c r="D153" s="23">
        <v>521072.13</v>
      </c>
    </row>
    <row r="154" spans="1:4" ht="12.75">
      <c r="A154" s="15">
        <v>39</v>
      </c>
      <c r="B154" s="20" t="s">
        <v>237</v>
      </c>
      <c r="C154" s="17" t="s">
        <v>172</v>
      </c>
      <c r="D154" s="23">
        <v>505195.4</v>
      </c>
    </row>
    <row r="155" spans="1:4" ht="12.75">
      <c r="A155" s="15">
        <v>40</v>
      </c>
      <c r="B155" s="16" t="s">
        <v>238</v>
      </c>
      <c r="C155" s="17" t="s">
        <v>172</v>
      </c>
      <c r="D155" s="18">
        <v>499262.54</v>
      </c>
    </row>
    <row r="156" spans="1:4" ht="12.75">
      <c r="A156" s="15">
        <v>41</v>
      </c>
      <c r="B156" s="20" t="s">
        <v>239</v>
      </c>
      <c r="C156" s="20" t="s">
        <v>172</v>
      </c>
      <c r="D156" s="23">
        <v>490565.41</v>
      </c>
    </row>
    <row r="157" spans="1:4" ht="12.75">
      <c r="A157" s="15">
        <v>42</v>
      </c>
      <c r="B157" s="20" t="s">
        <v>242</v>
      </c>
      <c r="C157" s="20" t="s">
        <v>172</v>
      </c>
      <c r="D157" s="23">
        <v>452981.37</v>
      </c>
    </row>
    <row r="158" spans="1:4" ht="12.75">
      <c r="A158" s="15">
        <v>43</v>
      </c>
      <c r="B158" s="16" t="s">
        <v>244</v>
      </c>
      <c r="C158" s="20" t="s">
        <v>172</v>
      </c>
      <c r="D158" s="18">
        <v>442483.05</v>
      </c>
    </row>
    <row r="159" spans="1:4" ht="12.75">
      <c r="A159" s="15">
        <v>44</v>
      </c>
      <c r="B159" s="20" t="s">
        <v>245</v>
      </c>
      <c r="C159" s="20" t="s">
        <v>172</v>
      </c>
      <c r="D159" s="23">
        <v>427264.66</v>
      </c>
    </row>
    <row r="160" spans="1:4" ht="12.75">
      <c r="A160" s="15">
        <v>45</v>
      </c>
      <c r="B160" s="16" t="s">
        <v>249</v>
      </c>
      <c r="C160" s="17" t="s">
        <v>172</v>
      </c>
      <c r="D160" s="18">
        <v>379309.8</v>
      </c>
    </row>
    <row r="161" spans="1:4" ht="12.75">
      <c r="A161" s="15">
        <v>46</v>
      </c>
      <c r="B161" s="20" t="s">
        <v>253</v>
      </c>
      <c r="C161" s="20" t="s">
        <v>172</v>
      </c>
      <c r="D161" s="23">
        <v>359008.04</v>
      </c>
    </row>
    <row r="162" spans="1:4" ht="12.75">
      <c r="A162" s="15">
        <v>47</v>
      </c>
      <c r="B162" s="20" t="s">
        <v>254</v>
      </c>
      <c r="C162" s="20" t="s">
        <v>172</v>
      </c>
      <c r="D162" s="18">
        <v>354938.41</v>
      </c>
    </row>
    <row r="163" spans="1:4" ht="12.75">
      <c r="A163" s="15">
        <v>48</v>
      </c>
      <c r="B163" s="16" t="s">
        <v>255</v>
      </c>
      <c r="C163" s="20" t="s">
        <v>172</v>
      </c>
      <c r="D163" s="18">
        <v>341025</v>
      </c>
    </row>
    <row r="164" spans="1:4" ht="12.75">
      <c r="A164" s="15">
        <v>49</v>
      </c>
      <c r="B164" s="20" t="s">
        <v>256</v>
      </c>
      <c r="C164" s="20" t="s">
        <v>172</v>
      </c>
      <c r="D164" s="23">
        <v>337481.14</v>
      </c>
    </row>
    <row r="165" spans="1:4" ht="12.75">
      <c r="A165" s="15">
        <v>50</v>
      </c>
      <c r="B165" s="21" t="s">
        <v>257</v>
      </c>
      <c r="C165" s="21" t="s">
        <v>172</v>
      </c>
      <c r="D165" s="23">
        <v>335668</v>
      </c>
    </row>
    <row r="166" spans="1:4" ht="12.75">
      <c r="A166" s="15">
        <v>51</v>
      </c>
      <c r="B166" s="20" t="s">
        <v>258</v>
      </c>
      <c r="C166" s="17" t="s">
        <v>172</v>
      </c>
      <c r="D166" s="18">
        <v>314060</v>
      </c>
    </row>
    <row r="167" spans="1:4" ht="12.75">
      <c r="A167" s="15">
        <v>52</v>
      </c>
      <c r="B167" s="16" t="s">
        <v>260</v>
      </c>
      <c r="C167" s="20" t="s">
        <v>172</v>
      </c>
      <c r="D167" s="18">
        <v>306514.77</v>
      </c>
    </row>
    <row r="168" spans="1:4" ht="12.75">
      <c r="A168" s="15">
        <v>53</v>
      </c>
      <c r="B168" s="20" t="s">
        <v>261</v>
      </c>
      <c r="C168" s="20" t="s">
        <v>172</v>
      </c>
      <c r="D168" s="23">
        <v>298883</v>
      </c>
    </row>
    <row r="169" spans="1:4" ht="12.75">
      <c r="A169" s="15">
        <v>54</v>
      </c>
      <c r="B169" s="20" t="s">
        <v>262</v>
      </c>
      <c r="C169" s="20" t="s">
        <v>172</v>
      </c>
      <c r="D169" s="18">
        <v>296433.36</v>
      </c>
    </row>
    <row r="170" spans="1:4" ht="12.75">
      <c r="A170" s="15">
        <v>55</v>
      </c>
      <c r="B170" s="21" t="s">
        <v>263</v>
      </c>
      <c r="C170" s="20" t="s">
        <v>172</v>
      </c>
      <c r="D170" s="18">
        <v>288737.87</v>
      </c>
    </row>
    <row r="171" spans="1:4" ht="12.75">
      <c r="A171" s="15">
        <v>56</v>
      </c>
      <c r="B171" s="20" t="s">
        <v>267</v>
      </c>
      <c r="C171" s="20" t="s">
        <v>172</v>
      </c>
      <c r="D171" s="18">
        <v>270993.97</v>
      </c>
    </row>
    <row r="172" spans="1:4" ht="12.75">
      <c r="A172" s="15">
        <v>57</v>
      </c>
      <c r="B172" s="20" t="s">
        <v>367</v>
      </c>
      <c r="C172" s="20" t="s">
        <v>172</v>
      </c>
      <c r="D172" s="23">
        <v>270851.6</v>
      </c>
    </row>
    <row r="173" spans="1:4" ht="12.75">
      <c r="A173" s="15">
        <v>58</v>
      </c>
      <c r="B173" s="20" t="s">
        <v>269</v>
      </c>
      <c r="C173" s="20" t="s">
        <v>172</v>
      </c>
      <c r="D173" s="23">
        <v>258939.78</v>
      </c>
    </row>
    <row r="174" spans="1:4" ht="12.75">
      <c r="A174" s="15">
        <v>59</v>
      </c>
      <c r="B174" s="21" t="s">
        <v>270</v>
      </c>
      <c r="C174" s="20" t="s">
        <v>172</v>
      </c>
      <c r="D174" s="23">
        <v>258532</v>
      </c>
    </row>
    <row r="175" spans="1:4" ht="12.75">
      <c r="A175" s="15">
        <v>60</v>
      </c>
      <c r="B175" s="20" t="s">
        <v>273</v>
      </c>
      <c r="C175" s="20" t="s">
        <v>172</v>
      </c>
      <c r="D175" s="23">
        <v>249748.96</v>
      </c>
    </row>
    <row r="176" spans="1:4" ht="12.75">
      <c r="A176" s="15">
        <v>61</v>
      </c>
      <c r="B176" s="20" t="s">
        <v>274</v>
      </c>
      <c r="C176" s="20" t="s">
        <v>172</v>
      </c>
      <c r="D176" s="23">
        <v>248652.66</v>
      </c>
    </row>
    <row r="177" spans="1:4" ht="12.75">
      <c r="A177" s="15">
        <v>62</v>
      </c>
      <c r="B177" s="20" t="s">
        <v>275</v>
      </c>
      <c r="C177" s="20" t="s">
        <v>172</v>
      </c>
      <c r="D177" s="23">
        <v>247815.69</v>
      </c>
    </row>
    <row r="178" spans="1:4" ht="12.75">
      <c r="A178" s="15">
        <v>63</v>
      </c>
      <c r="B178" s="21" t="s">
        <v>276</v>
      </c>
      <c r="C178" s="20" t="s">
        <v>172</v>
      </c>
      <c r="D178" s="23">
        <v>245193.83</v>
      </c>
    </row>
    <row r="179" spans="1:4" ht="12.75">
      <c r="A179" s="15">
        <v>64</v>
      </c>
      <c r="B179" s="20" t="s">
        <v>277</v>
      </c>
      <c r="C179" s="20" t="s">
        <v>172</v>
      </c>
      <c r="D179" s="18">
        <v>238968</v>
      </c>
    </row>
    <row r="180" spans="1:4" ht="12.75">
      <c r="A180" s="15">
        <v>65</v>
      </c>
      <c r="B180" s="20" t="s">
        <v>278</v>
      </c>
      <c r="C180" s="20" t="s">
        <v>172</v>
      </c>
      <c r="D180" s="18">
        <v>232004.82</v>
      </c>
    </row>
    <row r="181" spans="1:4" ht="12.75">
      <c r="A181" s="15">
        <v>66</v>
      </c>
      <c r="B181" s="20" t="s">
        <v>280</v>
      </c>
      <c r="C181" s="20" t="s">
        <v>172</v>
      </c>
      <c r="D181" s="18">
        <v>224535.29</v>
      </c>
    </row>
    <row r="182" spans="1:4" ht="12.75">
      <c r="A182" s="15">
        <v>67</v>
      </c>
      <c r="B182" s="16" t="s">
        <v>283</v>
      </c>
      <c r="C182" s="20" t="s">
        <v>172</v>
      </c>
      <c r="D182" s="18">
        <v>208780.23</v>
      </c>
    </row>
    <row r="183" spans="1:4" ht="12.75">
      <c r="A183" s="15">
        <v>68</v>
      </c>
      <c r="B183" s="16" t="s">
        <v>286</v>
      </c>
      <c r="C183" s="17" t="s">
        <v>172</v>
      </c>
      <c r="D183" s="18">
        <v>197445.88</v>
      </c>
    </row>
    <row r="184" spans="1:4" ht="12.75">
      <c r="A184" s="15">
        <v>69</v>
      </c>
      <c r="B184" s="16" t="s">
        <v>287</v>
      </c>
      <c r="C184" s="17" t="s">
        <v>172</v>
      </c>
      <c r="D184" s="18">
        <v>193851.92</v>
      </c>
    </row>
    <row r="185" spans="1:4" ht="12.75">
      <c r="A185" s="15">
        <v>70</v>
      </c>
      <c r="B185" s="21" t="s">
        <v>289</v>
      </c>
      <c r="C185" s="21" t="s">
        <v>172</v>
      </c>
      <c r="D185" s="23">
        <v>170960.67</v>
      </c>
    </row>
    <row r="186" spans="1:4" ht="12.75">
      <c r="A186" s="15">
        <v>71</v>
      </c>
      <c r="B186" s="20" t="s">
        <v>293</v>
      </c>
      <c r="C186" s="20" t="s">
        <v>172</v>
      </c>
      <c r="D186" s="23">
        <v>164667.84</v>
      </c>
    </row>
    <row r="187" spans="1:4" ht="12.75">
      <c r="A187" s="15">
        <v>72</v>
      </c>
      <c r="B187" s="21" t="s">
        <v>294</v>
      </c>
      <c r="C187" s="21" t="s">
        <v>172</v>
      </c>
      <c r="D187" s="23">
        <v>163509.96</v>
      </c>
    </row>
    <row r="188" spans="1:4" ht="12.75">
      <c r="A188" s="15">
        <v>73</v>
      </c>
      <c r="B188" s="20" t="s">
        <v>295</v>
      </c>
      <c r="C188" s="17" t="s">
        <v>172</v>
      </c>
      <c r="D188" s="18">
        <v>159763.64</v>
      </c>
    </row>
    <row r="189" spans="1:4" ht="12.75">
      <c r="A189" s="15">
        <v>74</v>
      </c>
      <c r="B189" s="16" t="s">
        <v>296</v>
      </c>
      <c r="C189" s="17" t="s">
        <v>172</v>
      </c>
      <c r="D189" s="18">
        <v>145856</v>
      </c>
    </row>
    <row r="190" spans="1:4" ht="12.75">
      <c r="A190" s="15">
        <v>75</v>
      </c>
      <c r="B190" s="16" t="s">
        <v>298</v>
      </c>
      <c r="C190" s="17" t="s">
        <v>172</v>
      </c>
      <c r="D190" s="18">
        <v>139904.66</v>
      </c>
    </row>
    <row r="191" spans="1:4" ht="12.75">
      <c r="A191" s="15">
        <v>76</v>
      </c>
      <c r="B191" s="21" t="s">
        <v>299</v>
      </c>
      <c r="C191" s="21" t="s">
        <v>172</v>
      </c>
      <c r="D191" s="23">
        <v>137760</v>
      </c>
    </row>
    <row r="192" spans="1:4" ht="12.75">
      <c r="A192" s="15">
        <v>77</v>
      </c>
      <c r="B192" s="20" t="s">
        <v>300</v>
      </c>
      <c r="C192" s="20" t="s">
        <v>172</v>
      </c>
      <c r="D192" s="23">
        <v>136572</v>
      </c>
    </row>
    <row r="193" spans="1:4" ht="12.75">
      <c r="A193" s="15">
        <v>78</v>
      </c>
      <c r="B193" s="20" t="s">
        <v>301</v>
      </c>
      <c r="C193" s="17" t="s">
        <v>172</v>
      </c>
      <c r="D193" s="23">
        <v>136257.09</v>
      </c>
    </row>
    <row r="194" spans="1:4" ht="12.75">
      <c r="A194" s="15">
        <v>79</v>
      </c>
      <c r="B194" s="16" t="s">
        <v>302</v>
      </c>
      <c r="C194" s="20" t="s">
        <v>172</v>
      </c>
      <c r="D194" s="18">
        <v>135549</v>
      </c>
    </row>
    <row r="195" spans="1:4" ht="12.75">
      <c r="A195" s="15">
        <v>80</v>
      </c>
      <c r="B195" s="20" t="s">
        <v>303</v>
      </c>
      <c r="C195" s="17" t="s">
        <v>172</v>
      </c>
      <c r="D195" s="18">
        <v>133787.49</v>
      </c>
    </row>
    <row r="196" spans="1:4" ht="12.75">
      <c r="A196" s="15">
        <v>81</v>
      </c>
      <c r="B196" s="20" t="s">
        <v>305</v>
      </c>
      <c r="C196" s="17" t="s">
        <v>172</v>
      </c>
      <c r="D196" s="18">
        <v>121087.76</v>
      </c>
    </row>
    <row r="197" spans="1:4" ht="12.75">
      <c r="A197" s="15">
        <v>82</v>
      </c>
      <c r="B197" s="16" t="s">
        <v>306</v>
      </c>
      <c r="C197" s="17" t="s">
        <v>172</v>
      </c>
      <c r="D197" s="18">
        <v>118470.6</v>
      </c>
    </row>
    <row r="198" spans="1:4" ht="12.75">
      <c r="A198" s="15">
        <v>83</v>
      </c>
      <c r="B198" s="21" t="s">
        <v>307</v>
      </c>
      <c r="C198" s="21" t="s">
        <v>172</v>
      </c>
      <c r="D198" s="23">
        <v>117641.93</v>
      </c>
    </row>
    <row r="199" spans="1:4" ht="12.75">
      <c r="A199" s="15">
        <v>84</v>
      </c>
      <c r="B199" s="20" t="s">
        <v>308</v>
      </c>
      <c r="C199" s="20" t="s">
        <v>172</v>
      </c>
      <c r="D199" s="23">
        <v>116261.44</v>
      </c>
    </row>
    <row r="200" spans="1:4" ht="12.75">
      <c r="A200" s="15">
        <v>85</v>
      </c>
      <c r="B200" s="20" t="s">
        <v>309</v>
      </c>
      <c r="C200" s="17" t="s">
        <v>172</v>
      </c>
      <c r="D200" s="18">
        <v>114962.57</v>
      </c>
    </row>
    <row r="201" spans="1:4" ht="12.75">
      <c r="A201" s="15">
        <v>86</v>
      </c>
      <c r="B201" s="16" t="s">
        <v>310</v>
      </c>
      <c r="C201" s="17" t="s">
        <v>172</v>
      </c>
      <c r="D201" s="18">
        <v>114932.57</v>
      </c>
    </row>
    <row r="202" spans="1:4" ht="12.75">
      <c r="A202" s="15">
        <v>87</v>
      </c>
      <c r="B202" s="20" t="s">
        <v>311</v>
      </c>
      <c r="C202" s="17" t="s">
        <v>172</v>
      </c>
      <c r="D202" s="18">
        <v>111036.57</v>
      </c>
    </row>
    <row r="203" spans="1:4" ht="12.75">
      <c r="A203" s="15">
        <v>88</v>
      </c>
      <c r="B203" s="20" t="s">
        <v>312</v>
      </c>
      <c r="C203" s="17" t="s">
        <v>172</v>
      </c>
      <c r="D203" s="23">
        <v>108694.85</v>
      </c>
    </row>
    <row r="204" spans="1:4" ht="12.75">
      <c r="A204" s="15">
        <v>89</v>
      </c>
      <c r="B204" s="20" t="s">
        <v>313</v>
      </c>
      <c r="C204" s="17" t="s">
        <v>172</v>
      </c>
      <c r="D204" s="23">
        <v>108319.9</v>
      </c>
    </row>
    <row r="205" spans="1:4" ht="12.75">
      <c r="A205" s="15">
        <v>90</v>
      </c>
      <c r="B205" s="21" t="s">
        <v>314</v>
      </c>
      <c r="C205" s="17" t="s">
        <v>172</v>
      </c>
      <c r="D205" s="23">
        <v>107006.09</v>
      </c>
    </row>
    <row r="206" spans="1:4" ht="12.75">
      <c r="A206" s="15">
        <v>91</v>
      </c>
      <c r="B206" s="21" t="s">
        <v>315</v>
      </c>
      <c r="C206" s="17" t="s">
        <v>172</v>
      </c>
      <c r="D206" s="23">
        <v>105298.14</v>
      </c>
    </row>
    <row r="207" spans="1:4" ht="12.75">
      <c r="A207" s="15">
        <v>92</v>
      </c>
      <c r="B207" s="21" t="s">
        <v>316</v>
      </c>
      <c r="C207" s="17" t="s">
        <v>172</v>
      </c>
      <c r="D207" s="23">
        <v>102409.37</v>
      </c>
    </row>
    <row r="208" spans="1:4" ht="12.75">
      <c r="A208" s="15">
        <v>93</v>
      </c>
      <c r="B208" s="21" t="s">
        <v>317</v>
      </c>
      <c r="C208" s="17" t="s">
        <v>172</v>
      </c>
      <c r="D208" s="23">
        <v>102213.52</v>
      </c>
    </row>
    <row r="209" spans="1:4" ht="12.75">
      <c r="A209" s="15">
        <v>94</v>
      </c>
      <c r="B209" s="20" t="s">
        <v>318</v>
      </c>
      <c r="C209" s="17" t="s">
        <v>172</v>
      </c>
      <c r="D209" s="23">
        <v>98865.83</v>
      </c>
    </row>
    <row r="210" spans="1:4" ht="12.75">
      <c r="A210" s="15">
        <v>95</v>
      </c>
      <c r="B210" s="21" t="s">
        <v>319</v>
      </c>
      <c r="C210" s="17" t="s">
        <v>172</v>
      </c>
      <c r="D210" s="23">
        <v>98630.48</v>
      </c>
    </row>
    <row r="211" spans="1:4" ht="12.75">
      <c r="A211" s="15">
        <v>96</v>
      </c>
      <c r="B211" s="20" t="s">
        <v>320</v>
      </c>
      <c r="C211" s="17" t="s">
        <v>172</v>
      </c>
      <c r="D211" s="23">
        <v>95834.89</v>
      </c>
    </row>
    <row r="212" spans="1:4" ht="12.75">
      <c r="A212" s="15">
        <v>97</v>
      </c>
      <c r="B212" s="20" t="s">
        <v>321</v>
      </c>
      <c r="C212" s="17" t="s">
        <v>172</v>
      </c>
      <c r="D212" s="18">
        <v>95740.02</v>
      </c>
    </row>
    <row r="213" spans="1:4" ht="12.75">
      <c r="A213" s="15">
        <v>98</v>
      </c>
      <c r="B213" s="20" t="s">
        <v>322</v>
      </c>
      <c r="C213" s="17" t="s">
        <v>172</v>
      </c>
      <c r="D213" s="23">
        <v>95681.5</v>
      </c>
    </row>
    <row r="214" spans="1:4" ht="12.75">
      <c r="A214" s="15">
        <v>99</v>
      </c>
      <c r="B214" s="20" t="s">
        <v>324</v>
      </c>
      <c r="C214" s="17" t="s">
        <v>172</v>
      </c>
      <c r="D214" s="23">
        <v>94541.97</v>
      </c>
    </row>
    <row r="215" spans="1:4" ht="12.75">
      <c r="A215" s="15">
        <v>100</v>
      </c>
      <c r="B215" s="20" t="s">
        <v>326</v>
      </c>
      <c r="C215" s="20" t="s">
        <v>172</v>
      </c>
      <c r="D215" s="23">
        <v>91394.38</v>
      </c>
    </row>
    <row r="216" spans="1:4" ht="12.75">
      <c r="A216" s="15">
        <v>101</v>
      </c>
      <c r="B216" s="16" t="s">
        <v>327</v>
      </c>
      <c r="C216" s="17" t="s">
        <v>172</v>
      </c>
      <c r="D216" s="18">
        <v>90523</v>
      </c>
    </row>
    <row r="217" spans="1:4" ht="12.75">
      <c r="A217" s="15">
        <v>102</v>
      </c>
      <c r="B217" s="20" t="s">
        <v>328</v>
      </c>
      <c r="C217" s="17" t="s">
        <v>172</v>
      </c>
      <c r="D217" s="18">
        <v>87313.98</v>
      </c>
    </row>
    <row r="218" spans="1:4" ht="12.75">
      <c r="A218" s="15">
        <v>103</v>
      </c>
      <c r="B218" s="21" t="s">
        <v>329</v>
      </c>
      <c r="C218" s="21" t="s">
        <v>172</v>
      </c>
      <c r="D218" s="23">
        <v>83893.14</v>
      </c>
    </row>
    <row r="219" spans="1:4" ht="12.75">
      <c r="A219" s="15">
        <v>104</v>
      </c>
      <c r="B219" s="21" t="s">
        <v>331</v>
      </c>
      <c r="C219" s="21" t="s">
        <v>172</v>
      </c>
      <c r="D219" s="23">
        <v>80245</v>
      </c>
    </row>
    <row r="220" spans="1:4" ht="12.75">
      <c r="A220" s="15">
        <v>105</v>
      </c>
      <c r="B220" s="16" t="s">
        <v>332</v>
      </c>
      <c r="C220" s="17" t="s">
        <v>172</v>
      </c>
      <c r="D220" s="18">
        <v>79701</v>
      </c>
    </row>
    <row r="221" spans="1:4" ht="12.75">
      <c r="A221" s="15">
        <v>106</v>
      </c>
      <c r="B221" s="20" t="s">
        <v>333</v>
      </c>
      <c r="C221" s="20" t="s">
        <v>172</v>
      </c>
      <c r="D221" s="23">
        <v>79589.1</v>
      </c>
    </row>
    <row r="222" spans="1:4" ht="12.75">
      <c r="A222" s="15">
        <v>107</v>
      </c>
      <c r="B222" s="20" t="s">
        <v>334</v>
      </c>
      <c r="C222" s="20" t="s">
        <v>172</v>
      </c>
      <c r="D222" s="23">
        <v>78780.92</v>
      </c>
    </row>
    <row r="223" spans="1:4" ht="12.75">
      <c r="A223" s="15">
        <v>108</v>
      </c>
      <c r="B223" s="20" t="s">
        <v>336</v>
      </c>
      <c r="C223" s="20" t="s">
        <v>172</v>
      </c>
      <c r="D223" s="23">
        <v>75019.45</v>
      </c>
    </row>
    <row r="224" spans="1:4" ht="12.75">
      <c r="A224" s="15">
        <v>109</v>
      </c>
      <c r="B224" s="20" t="s">
        <v>337</v>
      </c>
      <c r="C224" s="20" t="s">
        <v>172</v>
      </c>
      <c r="D224" s="23">
        <v>73180.17</v>
      </c>
    </row>
    <row r="225" spans="1:4" ht="12.75">
      <c r="A225" s="15">
        <v>110</v>
      </c>
      <c r="B225" s="20" t="s">
        <v>338</v>
      </c>
      <c r="C225" s="17" t="s">
        <v>172</v>
      </c>
      <c r="D225" s="18">
        <v>71126</v>
      </c>
    </row>
    <row r="226" spans="1:4" ht="12.75">
      <c r="A226" s="15">
        <v>111</v>
      </c>
      <c r="B226" s="20" t="s">
        <v>339</v>
      </c>
      <c r="C226" s="17" t="s">
        <v>172</v>
      </c>
      <c r="D226" s="18">
        <v>69100.76</v>
      </c>
    </row>
    <row r="227" spans="1:4" ht="12.75">
      <c r="A227" s="15">
        <v>112</v>
      </c>
      <c r="B227" s="20" t="s">
        <v>340</v>
      </c>
      <c r="C227" s="17" t="s">
        <v>172</v>
      </c>
      <c r="D227" s="18">
        <v>65599.24</v>
      </c>
    </row>
    <row r="228" spans="1:4" ht="12.75">
      <c r="A228" s="15">
        <v>113</v>
      </c>
      <c r="B228" s="21" t="s">
        <v>341</v>
      </c>
      <c r="C228" s="21" t="s">
        <v>172</v>
      </c>
      <c r="D228" s="23">
        <v>61580</v>
      </c>
    </row>
    <row r="229" spans="1:4" ht="12.75">
      <c r="A229" s="15">
        <v>114</v>
      </c>
      <c r="B229" s="20" t="s">
        <v>342</v>
      </c>
      <c r="C229" s="20" t="s">
        <v>172</v>
      </c>
      <c r="D229" s="23">
        <v>61571.08</v>
      </c>
    </row>
    <row r="230" spans="1:4" ht="12.75">
      <c r="A230" s="15">
        <v>115</v>
      </c>
      <c r="B230" s="16" t="s">
        <v>343</v>
      </c>
      <c r="C230" s="17" t="s">
        <v>172</v>
      </c>
      <c r="D230" s="18">
        <v>61271.81</v>
      </c>
    </row>
    <row r="231" spans="1:4" ht="12.75">
      <c r="A231" s="15">
        <v>116</v>
      </c>
      <c r="B231" s="20" t="s">
        <v>346</v>
      </c>
      <c r="C231" s="20" t="s">
        <v>172</v>
      </c>
      <c r="D231" s="23">
        <v>59187.14</v>
      </c>
    </row>
    <row r="232" spans="1:4" ht="12.75">
      <c r="A232" s="15">
        <v>117</v>
      </c>
      <c r="B232" s="21" t="s">
        <v>347</v>
      </c>
      <c r="C232" s="21" t="s">
        <v>172</v>
      </c>
      <c r="D232" s="23">
        <v>56611.51</v>
      </c>
    </row>
    <row r="233" spans="1:4" ht="12.75">
      <c r="A233" s="15">
        <v>118</v>
      </c>
      <c r="B233" s="21" t="s">
        <v>348</v>
      </c>
      <c r="C233" s="21" t="s">
        <v>172</v>
      </c>
      <c r="D233" s="23">
        <v>56580.2</v>
      </c>
    </row>
    <row r="234" spans="1:4" ht="12.75">
      <c r="A234" s="15">
        <v>119</v>
      </c>
      <c r="B234" s="20" t="s">
        <v>350</v>
      </c>
      <c r="C234" s="20" t="s">
        <v>172</v>
      </c>
      <c r="D234" s="23">
        <v>53040.2</v>
      </c>
    </row>
    <row r="235" spans="1:4" ht="12.75">
      <c r="A235" s="15">
        <v>120</v>
      </c>
      <c r="B235" s="20" t="s">
        <v>351</v>
      </c>
      <c r="C235" s="20" t="s">
        <v>172</v>
      </c>
      <c r="D235" s="23">
        <v>52684</v>
      </c>
    </row>
    <row r="236" spans="1:4" ht="12.75">
      <c r="A236" s="15">
        <v>121</v>
      </c>
      <c r="B236" s="21" t="s">
        <v>352</v>
      </c>
      <c r="C236" s="21" t="s">
        <v>172</v>
      </c>
      <c r="D236" s="23">
        <v>52194.19</v>
      </c>
    </row>
    <row r="237" spans="1:4" ht="12.75">
      <c r="A237" s="15">
        <v>122</v>
      </c>
      <c r="B237" s="21" t="s">
        <v>353</v>
      </c>
      <c r="C237" s="21" t="s">
        <v>172</v>
      </c>
      <c r="D237" s="23">
        <v>51720.83</v>
      </c>
    </row>
    <row r="238" spans="1:4" ht="12.75">
      <c r="A238" s="15">
        <v>123</v>
      </c>
      <c r="B238" s="20" t="s">
        <v>354</v>
      </c>
      <c r="C238" s="20" t="s">
        <v>172</v>
      </c>
      <c r="D238" s="23">
        <v>50372.31</v>
      </c>
    </row>
    <row r="239" spans="1:4" ht="12.75">
      <c r="A239" s="15">
        <v>124</v>
      </c>
      <c r="B239" s="20" t="s">
        <v>355</v>
      </c>
      <c r="C239" s="17" t="s">
        <v>172</v>
      </c>
      <c r="D239" s="18">
        <v>49852.45</v>
      </c>
    </row>
    <row r="240" spans="1:4" ht="12.75">
      <c r="A240" s="15">
        <v>125</v>
      </c>
      <c r="B240" s="20" t="s">
        <v>356</v>
      </c>
      <c r="C240" s="20" t="s">
        <v>172</v>
      </c>
      <c r="D240" s="23">
        <v>49023</v>
      </c>
    </row>
    <row r="241" spans="1:4" ht="12.75">
      <c r="A241" s="15">
        <v>126</v>
      </c>
      <c r="B241" s="20" t="s">
        <v>357</v>
      </c>
      <c r="C241" s="20" t="s">
        <v>172</v>
      </c>
      <c r="D241" s="23">
        <v>49004</v>
      </c>
    </row>
    <row r="242" spans="1:4" ht="12.75">
      <c r="A242" s="15">
        <v>127</v>
      </c>
      <c r="B242" s="20" t="s">
        <v>359</v>
      </c>
      <c r="C242" s="17" t="s">
        <v>172</v>
      </c>
      <c r="D242" s="18">
        <v>45337</v>
      </c>
    </row>
    <row r="243" spans="1:4" ht="12.75">
      <c r="A243" s="15">
        <v>128</v>
      </c>
      <c r="B243" s="20" t="s">
        <v>362</v>
      </c>
      <c r="C243" s="20" t="s">
        <v>172</v>
      </c>
      <c r="D243" s="23">
        <v>44045.65</v>
      </c>
    </row>
    <row r="244" spans="1:4" ht="12.75">
      <c r="A244" s="15">
        <v>129</v>
      </c>
      <c r="B244" s="20" t="s">
        <v>364</v>
      </c>
      <c r="C244" s="20" t="s">
        <v>172</v>
      </c>
      <c r="D244" s="23">
        <v>43054.46</v>
      </c>
    </row>
    <row r="245" spans="1:4" ht="12.75">
      <c r="A245" s="15">
        <v>130</v>
      </c>
      <c r="B245" s="21" t="s">
        <v>368</v>
      </c>
      <c r="C245" s="21" t="s">
        <v>172</v>
      </c>
      <c r="D245" s="23">
        <v>41298</v>
      </c>
    </row>
    <row r="246" spans="1:4" ht="12.75">
      <c r="A246" s="15">
        <v>131</v>
      </c>
      <c r="B246" s="20" t="s">
        <v>369</v>
      </c>
      <c r="C246" s="17" t="s">
        <v>172</v>
      </c>
      <c r="D246" s="18">
        <v>40719.38</v>
      </c>
    </row>
    <row r="247" spans="1:4" ht="12.75">
      <c r="A247" s="15">
        <v>132</v>
      </c>
      <c r="B247" s="20" t="s">
        <v>370</v>
      </c>
      <c r="C247" s="20" t="s">
        <v>172</v>
      </c>
      <c r="D247" s="23">
        <v>40351.94</v>
      </c>
    </row>
    <row r="248" spans="1:4" ht="12.75">
      <c r="A248" s="15">
        <v>133</v>
      </c>
      <c r="B248" s="20" t="s">
        <v>372</v>
      </c>
      <c r="C248" s="20" t="s">
        <v>172</v>
      </c>
      <c r="D248" s="23">
        <v>39960.03</v>
      </c>
    </row>
    <row r="249" spans="1:4" ht="12.75">
      <c r="A249" s="15">
        <v>134</v>
      </c>
      <c r="B249" s="20" t="s">
        <v>373</v>
      </c>
      <c r="C249" s="20" t="s">
        <v>172</v>
      </c>
      <c r="D249" s="18">
        <v>39898</v>
      </c>
    </row>
    <row r="250" spans="1:4" ht="12.75">
      <c r="A250" s="15">
        <v>135</v>
      </c>
      <c r="B250" s="20" t="s">
        <v>374</v>
      </c>
      <c r="C250" s="20" t="s">
        <v>172</v>
      </c>
      <c r="D250" s="23">
        <v>37526.7</v>
      </c>
    </row>
    <row r="251" spans="1:4" ht="12.75">
      <c r="A251" s="15">
        <v>136</v>
      </c>
      <c r="B251" s="21" t="s">
        <v>375</v>
      </c>
      <c r="C251" s="21" t="s">
        <v>172</v>
      </c>
      <c r="D251" s="23">
        <v>36427.11</v>
      </c>
    </row>
    <row r="252" spans="1:4" ht="12.75">
      <c r="A252" s="15">
        <v>137</v>
      </c>
      <c r="B252" s="20" t="s">
        <v>376</v>
      </c>
      <c r="C252" s="20" t="s">
        <v>172</v>
      </c>
      <c r="D252" s="23">
        <v>35515</v>
      </c>
    </row>
    <row r="253" spans="1:4" ht="12.75">
      <c r="A253" s="15">
        <v>138</v>
      </c>
      <c r="B253" s="20" t="s">
        <v>377</v>
      </c>
      <c r="C253" s="20" t="s">
        <v>172</v>
      </c>
      <c r="D253" s="23">
        <v>34444</v>
      </c>
    </row>
    <row r="254" spans="1:4" ht="12.75">
      <c r="A254" s="15">
        <v>139</v>
      </c>
      <c r="B254" s="20" t="s">
        <v>378</v>
      </c>
      <c r="C254" s="20" t="s">
        <v>172</v>
      </c>
      <c r="D254" s="23">
        <v>33899.79</v>
      </c>
    </row>
    <row r="255" spans="1:4" ht="12.75">
      <c r="A255" s="15">
        <v>140</v>
      </c>
      <c r="B255" s="16" t="s">
        <v>381</v>
      </c>
      <c r="C255" s="17" t="s">
        <v>172</v>
      </c>
      <c r="D255" s="18">
        <v>33152.26</v>
      </c>
    </row>
    <row r="256" spans="1:4" ht="12.75">
      <c r="A256" s="15">
        <v>141</v>
      </c>
      <c r="B256" s="20" t="s">
        <v>382</v>
      </c>
      <c r="C256" s="20" t="s">
        <v>172</v>
      </c>
      <c r="D256" s="23">
        <v>31630.38</v>
      </c>
    </row>
    <row r="257" spans="1:4" ht="12.75">
      <c r="A257" s="15">
        <v>142</v>
      </c>
      <c r="B257" s="20" t="s">
        <v>383</v>
      </c>
      <c r="C257" s="20" t="s">
        <v>172</v>
      </c>
      <c r="D257" s="23">
        <v>31627.1</v>
      </c>
    </row>
    <row r="258" spans="1:4" ht="12.75">
      <c r="A258" s="15">
        <v>143</v>
      </c>
      <c r="B258" s="20" t="s">
        <v>385</v>
      </c>
      <c r="C258" s="20" t="s">
        <v>172</v>
      </c>
      <c r="D258" s="23">
        <v>30567.77</v>
      </c>
    </row>
    <row r="259" spans="1:4" ht="12.75">
      <c r="A259" s="15">
        <v>144</v>
      </c>
      <c r="B259" s="16" t="s">
        <v>387</v>
      </c>
      <c r="C259" s="20" t="s">
        <v>172</v>
      </c>
      <c r="D259" s="18">
        <v>29981</v>
      </c>
    </row>
    <row r="260" spans="1:4" ht="12.75">
      <c r="A260" s="15">
        <v>145</v>
      </c>
      <c r="B260" s="20" t="s">
        <v>388</v>
      </c>
      <c r="C260" s="20" t="s">
        <v>172</v>
      </c>
      <c r="D260" s="18">
        <v>29420.3</v>
      </c>
    </row>
    <row r="261" spans="1:4" ht="12.75">
      <c r="A261" s="15">
        <v>146</v>
      </c>
      <c r="B261" s="16" t="s">
        <v>389</v>
      </c>
      <c r="C261" s="17" t="s">
        <v>172</v>
      </c>
      <c r="D261" s="18">
        <v>29043</v>
      </c>
    </row>
    <row r="262" spans="1:4" ht="12.75">
      <c r="A262" s="15">
        <v>147</v>
      </c>
      <c r="B262" s="20" t="s">
        <v>390</v>
      </c>
      <c r="C262" s="20" t="s">
        <v>172</v>
      </c>
      <c r="D262" s="23">
        <v>27927.4</v>
      </c>
    </row>
    <row r="263" spans="1:4" ht="12.75">
      <c r="A263" s="15">
        <v>148</v>
      </c>
      <c r="B263" s="16" t="s">
        <v>392</v>
      </c>
      <c r="C263" s="17" t="s">
        <v>172</v>
      </c>
      <c r="D263" s="18">
        <v>26672.96</v>
      </c>
    </row>
    <row r="264" spans="1:4" ht="12.75">
      <c r="A264" s="15">
        <v>149</v>
      </c>
      <c r="B264" s="20" t="s">
        <v>394</v>
      </c>
      <c r="C264" s="20" t="s">
        <v>172</v>
      </c>
      <c r="D264" s="23">
        <v>26303.4</v>
      </c>
    </row>
    <row r="265" spans="1:4" ht="12.75">
      <c r="A265" s="15">
        <v>150</v>
      </c>
      <c r="B265" s="21" t="s">
        <v>395</v>
      </c>
      <c r="C265" s="21" t="s">
        <v>172</v>
      </c>
      <c r="D265" s="23">
        <v>26149.94</v>
      </c>
    </row>
    <row r="266" spans="1:4" ht="12.75">
      <c r="A266" s="15">
        <v>151</v>
      </c>
      <c r="B266" s="20" t="s">
        <v>396</v>
      </c>
      <c r="C266" s="20" t="s">
        <v>172</v>
      </c>
      <c r="D266" s="23">
        <v>26089</v>
      </c>
    </row>
    <row r="267" spans="1:4" ht="12.75">
      <c r="A267" s="15">
        <v>152</v>
      </c>
      <c r="B267" s="20" t="s">
        <v>397</v>
      </c>
      <c r="C267" s="17" t="s">
        <v>172</v>
      </c>
      <c r="D267" s="18">
        <v>25938.99</v>
      </c>
    </row>
    <row r="268" spans="1:4" ht="12.75">
      <c r="A268" s="15">
        <v>153</v>
      </c>
      <c r="B268" s="20" t="s">
        <v>398</v>
      </c>
      <c r="C268" s="20" t="s">
        <v>172</v>
      </c>
      <c r="D268" s="23">
        <v>25815.83</v>
      </c>
    </row>
    <row r="269" spans="1:4" ht="12.75">
      <c r="A269" s="15">
        <v>154</v>
      </c>
      <c r="B269" s="20" t="s">
        <v>399</v>
      </c>
      <c r="C269" s="20" t="s">
        <v>172</v>
      </c>
      <c r="D269" s="23">
        <v>25313.21</v>
      </c>
    </row>
    <row r="270" spans="1:4" ht="12.75">
      <c r="A270" s="15">
        <v>155</v>
      </c>
      <c r="B270" s="20" t="s">
        <v>400</v>
      </c>
      <c r="C270" s="20" t="s">
        <v>172</v>
      </c>
      <c r="D270" s="23">
        <v>25140</v>
      </c>
    </row>
    <row r="271" spans="1:4" ht="12.75">
      <c r="A271" s="15">
        <v>156</v>
      </c>
      <c r="B271" s="21" t="s">
        <v>402</v>
      </c>
      <c r="C271" s="21" t="s">
        <v>172</v>
      </c>
      <c r="D271" s="23">
        <v>22917.4</v>
      </c>
    </row>
    <row r="272" spans="1:4" ht="12.75">
      <c r="A272" s="15">
        <v>157</v>
      </c>
      <c r="B272" s="20" t="s">
        <v>403</v>
      </c>
      <c r="C272" s="20" t="s">
        <v>172</v>
      </c>
      <c r="D272" s="23">
        <v>21792</v>
      </c>
    </row>
    <row r="273" spans="1:4" ht="12.75">
      <c r="A273" s="15">
        <v>158</v>
      </c>
      <c r="B273" s="20" t="s">
        <v>404</v>
      </c>
      <c r="C273" s="17" t="s">
        <v>172</v>
      </c>
      <c r="D273" s="18">
        <v>21070.77</v>
      </c>
    </row>
    <row r="274" spans="1:4" ht="12.75">
      <c r="A274" s="15">
        <v>159</v>
      </c>
      <c r="B274" s="20" t="s">
        <v>408</v>
      </c>
      <c r="C274" s="20" t="s">
        <v>172</v>
      </c>
      <c r="D274" s="23">
        <v>18824</v>
      </c>
    </row>
    <row r="275" spans="1:4" ht="12.75">
      <c r="A275" s="15">
        <v>160</v>
      </c>
      <c r="B275" s="21" t="s">
        <v>409</v>
      </c>
      <c r="C275" s="21" t="s">
        <v>172</v>
      </c>
      <c r="D275" s="23">
        <v>17708.59</v>
      </c>
    </row>
    <row r="276" spans="1:4" ht="12.75">
      <c r="A276" s="15">
        <v>161</v>
      </c>
      <c r="B276" s="21" t="s">
        <v>410</v>
      </c>
      <c r="C276" s="21" t="s">
        <v>172</v>
      </c>
      <c r="D276" s="23">
        <v>17164</v>
      </c>
    </row>
    <row r="277" spans="1:4" ht="12.75">
      <c r="A277" s="15">
        <v>162</v>
      </c>
      <c r="B277" s="20" t="s">
        <v>411</v>
      </c>
      <c r="C277" s="17" t="s">
        <v>172</v>
      </c>
      <c r="D277" s="18">
        <v>17070</v>
      </c>
    </row>
    <row r="278" spans="1:4" ht="12.75">
      <c r="A278" s="15">
        <v>163</v>
      </c>
      <c r="B278" s="20" t="s">
        <v>412</v>
      </c>
      <c r="C278" s="20" t="s">
        <v>172</v>
      </c>
      <c r="D278" s="23">
        <v>16800</v>
      </c>
    </row>
    <row r="279" spans="1:4" ht="12.75">
      <c r="A279" s="15">
        <v>164</v>
      </c>
      <c r="B279" s="20" t="s">
        <v>414</v>
      </c>
      <c r="C279" s="17" t="s">
        <v>172</v>
      </c>
      <c r="D279" s="18">
        <v>16415</v>
      </c>
    </row>
    <row r="280" spans="1:4" ht="12.75">
      <c r="A280" s="15">
        <v>165</v>
      </c>
      <c r="B280" s="20" t="s">
        <v>415</v>
      </c>
      <c r="C280" s="20" t="s">
        <v>172</v>
      </c>
      <c r="D280" s="23">
        <v>16364.49</v>
      </c>
    </row>
    <row r="281" spans="1:4" ht="12.75">
      <c r="A281" s="15">
        <v>166</v>
      </c>
      <c r="B281" s="21" t="s">
        <v>416</v>
      </c>
      <c r="C281" s="21" t="s">
        <v>172</v>
      </c>
      <c r="D281" s="23">
        <v>16223.65</v>
      </c>
    </row>
    <row r="282" spans="1:4" ht="12.75">
      <c r="A282" s="15">
        <v>167</v>
      </c>
      <c r="B282" s="21" t="s">
        <v>417</v>
      </c>
      <c r="C282" s="21" t="s">
        <v>172</v>
      </c>
      <c r="D282" s="23">
        <v>15868.67</v>
      </c>
    </row>
    <row r="283" spans="1:4" ht="12.75">
      <c r="A283" s="15">
        <v>168</v>
      </c>
      <c r="B283" s="20" t="s">
        <v>418</v>
      </c>
      <c r="C283" s="20" t="s">
        <v>172</v>
      </c>
      <c r="D283" s="23">
        <v>15777</v>
      </c>
    </row>
    <row r="284" spans="1:4" ht="12.75">
      <c r="A284" s="15">
        <v>169</v>
      </c>
      <c r="B284" s="20" t="s">
        <v>419</v>
      </c>
      <c r="C284" s="20" t="s">
        <v>172</v>
      </c>
      <c r="D284" s="23">
        <v>14612.15</v>
      </c>
    </row>
    <row r="285" spans="1:4" ht="12.75">
      <c r="A285" s="15">
        <v>170</v>
      </c>
      <c r="B285" s="20" t="s">
        <v>420</v>
      </c>
      <c r="C285" s="20" t="s">
        <v>172</v>
      </c>
      <c r="D285" s="23">
        <v>14282.73</v>
      </c>
    </row>
    <row r="286" spans="1:4" ht="12.75">
      <c r="A286" s="15">
        <v>171</v>
      </c>
      <c r="B286" s="20" t="s">
        <v>421</v>
      </c>
      <c r="C286" s="20" t="s">
        <v>172</v>
      </c>
      <c r="D286" s="18">
        <v>14008.72</v>
      </c>
    </row>
    <row r="287" spans="1:4" ht="12.75">
      <c r="A287" s="15">
        <v>172</v>
      </c>
      <c r="B287" s="21" t="s">
        <v>422</v>
      </c>
      <c r="C287" s="21" t="s">
        <v>172</v>
      </c>
      <c r="D287" s="23">
        <v>13869.46</v>
      </c>
    </row>
    <row r="288" spans="1:4" ht="12.75">
      <c r="A288" s="15">
        <v>173</v>
      </c>
      <c r="B288" s="20" t="s">
        <v>423</v>
      </c>
      <c r="C288" s="20" t="s">
        <v>172</v>
      </c>
      <c r="D288" s="23">
        <v>13720</v>
      </c>
    </row>
    <row r="289" spans="1:4" ht="12.75">
      <c r="A289" s="15">
        <v>174</v>
      </c>
      <c r="B289" s="20" t="s">
        <v>425</v>
      </c>
      <c r="C289" s="17" t="s">
        <v>172</v>
      </c>
      <c r="D289" s="18">
        <v>13017.76</v>
      </c>
    </row>
    <row r="290" spans="1:4" ht="12.75">
      <c r="A290" s="15">
        <v>175</v>
      </c>
      <c r="B290" s="20" t="s">
        <v>426</v>
      </c>
      <c r="C290" s="20" t="s">
        <v>172</v>
      </c>
      <c r="D290" s="23">
        <v>11888.72</v>
      </c>
    </row>
    <row r="291" spans="1:4" ht="12.75">
      <c r="A291" s="15">
        <v>176</v>
      </c>
      <c r="B291" s="21" t="s">
        <v>427</v>
      </c>
      <c r="C291" s="21" t="s">
        <v>172</v>
      </c>
      <c r="D291" s="23">
        <v>11214.24</v>
      </c>
    </row>
    <row r="292" spans="1:4" ht="12.75">
      <c r="A292" s="15">
        <v>177</v>
      </c>
      <c r="B292" s="20" t="s">
        <v>428</v>
      </c>
      <c r="C292" s="17" t="s">
        <v>172</v>
      </c>
      <c r="D292" s="18">
        <v>10371.91</v>
      </c>
    </row>
    <row r="293" spans="1:4" ht="12.75">
      <c r="A293" s="15">
        <v>178</v>
      </c>
      <c r="B293" s="21" t="s">
        <v>429</v>
      </c>
      <c r="C293" s="21" t="s">
        <v>172</v>
      </c>
      <c r="D293" s="23">
        <v>10114</v>
      </c>
    </row>
    <row r="294" spans="1:4" ht="12.75">
      <c r="A294" s="15">
        <v>179</v>
      </c>
      <c r="B294" s="20" t="s">
        <v>430</v>
      </c>
      <c r="C294" s="20" t="s">
        <v>172</v>
      </c>
      <c r="D294" s="23">
        <v>9443</v>
      </c>
    </row>
    <row r="295" spans="1:4" ht="12.75">
      <c r="A295" s="15">
        <v>180</v>
      </c>
      <c r="B295" s="20" t="s">
        <v>431</v>
      </c>
      <c r="C295" s="20" t="s">
        <v>172</v>
      </c>
      <c r="D295" s="23">
        <v>9000</v>
      </c>
    </row>
    <row r="296" spans="1:4" ht="12.75">
      <c r="A296" s="15">
        <v>181</v>
      </c>
      <c r="B296" s="20" t="s">
        <v>432</v>
      </c>
      <c r="C296" s="17" t="s">
        <v>172</v>
      </c>
      <c r="D296" s="18">
        <v>8765</v>
      </c>
    </row>
    <row r="297" spans="1:4" ht="12.75">
      <c r="A297" s="15">
        <v>182</v>
      </c>
      <c r="B297" s="20" t="s">
        <v>433</v>
      </c>
      <c r="C297" s="17" t="s">
        <v>172</v>
      </c>
      <c r="D297" s="18">
        <v>8700</v>
      </c>
    </row>
    <row r="298" spans="1:4" ht="12.75">
      <c r="A298" s="15">
        <v>183</v>
      </c>
      <c r="B298" s="20" t="s">
        <v>434</v>
      </c>
      <c r="C298" s="17" t="s">
        <v>172</v>
      </c>
      <c r="D298" s="18">
        <v>8651.26</v>
      </c>
    </row>
    <row r="299" spans="1:4" ht="12.75">
      <c r="A299" s="15">
        <v>184</v>
      </c>
      <c r="B299" s="16" t="s">
        <v>436</v>
      </c>
      <c r="C299" s="20" t="s">
        <v>172</v>
      </c>
      <c r="D299" s="18">
        <v>7795.14</v>
      </c>
    </row>
    <row r="300" spans="1:4" ht="12.75">
      <c r="A300" s="15">
        <v>185</v>
      </c>
      <c r="B300" s="21" t="s">
        <v>437</v>
      </c>
      <c r="C300" s="21" t="s">
        <v>172</v>
      </c>
      <c r="D300" s="23">
        <v>7776.67</v>
      </c>
    </row>
    <row r="301" spans="1:4" ht="12.75">
      <c r="A301" s="15">
        <v>186</v>
      </c>
      <c r="B301" s="21" t="s">
        <v>438</v>
      </c>
      <c r="C301" s="21" t="s">
        <v>172</v>
      </c>
      <c r="D301" s="23">
        <v>6755.04</v>
      </c>
    </row>
    <row r="302" spans="1:4" ht="12.75">
      <c r="A302" s="15">
        <v>187</v>
      </c>
      <c r="B302" s="20" t="s">
        <v>439</v>
      </c>
      <c r="C302" s="20" t="s">
        <v>172</v>
      </c>
      <c r="D302" s="23">
        <v>6700</v>
      </c>
    </row>
    <row r="303" spans="1:4" ht="12.75">
      <c r="A303" s="15">
        <v>188</v>
      </c>
      <c r="B303" s="20" t="s">
        <v>440</v>
      </c>
      <c r="C303" s="20" t="s">
        <v>172</v>
      </c>
      <c r="D303" s="23">
        <v>6480.94</v>
      </c>
    </row>
    <row r="304" spans="1:4" ht="12.75">
      <c r="A304" s="15">
        <v>189</v>
      </c>
      <c r="B304" s="20" t="s">
        <v>441</v>
      </c>
      <c r="C304" s="20" t="s">
        <v>172</v>
      </c>
      <c r="D304" s="23">
        <v>6117.35</v>
      </c>
    </row>
    <row r="305" spans="1:4" ht="12.75">
      <c r="A305" s="15">
        <v>190</v>
      </c>
      <c r="B305" s="20" t="s">
        <v>442</v>
      </c>
      <c r="C305" s="20" t="s">
        <v>172</v>
      </c>
      <c r="D305" s="23">
        <v>5700</v>
      </c>
    </row>
    <row r="306" spans="1:4" ht="12.75">
      <c r="A306" s="15">
        <v>191</v>
      </c>
      <c r="B306" s="20" t="s">
        <v>443</v>
      </c>
      <c r="C306" s="20" t="s">
        <v>172</v>
      </c>
      <c r="D306" s="23">
        <v>5652.91</v>
      </c>
    </row>
    <row r="307" spans="1:4" ht="12.75">
      <c r="A307" s="15">
        <v>192</v>
      </c>
      <c r="B307" s="16" t="s">
        <v>444</v>
      </c>
      <c r="C307" s="17" t="s">
        <v>172</v>
      </c>
      <c r="D307" s="18">
        <v>5412</v>
      </c>
    </row>
    <row r="308" spans="1:4" ht="12.75">
      <c r="A308" s="15">
        <v>193</v>
      </c>
      <c r="B308" s="20" t="s">
        <v>445</v>
      </c>
      <c r="C308" s="20" t="s">
        <v>172</v>
      </c>
      <c r="D308" s="23">
        <v>5205.5</v>
      </c>
    </row>
    <row r="309" spans="1:4" ht="12.75">
      <c r="A309" s="15">
        <v>194</v>
      </c>
      <c r="B309" s="20" t="s">
        <v>446</v>
      </c>
      <c r="C309" s="21" t="s">
        <v>172</v>
      </c>
      <c r="D309" s="18">
        <v>4921.32</v>
      </c>
    </row>
    <row r="310" spans="1:4" ht="12.75">
      <c r="A310" s="15">
        <v>195</v>
      </c>
      <c r="B310" s="20" t="s">
        <v>447</v>
      </c>
      <c r="C310" s="17" t="s">
        <v>172</v>
      </c>
      <c r="D310" s="18">
        <v>4915</v>
      </c>
    </row>
    <row r="311" spans="1:4" ht="12.75">
      <c r="A311" s="15">
        <v>196</v>
      </c>
      <c r="B311" s="20" t="s">
        <v>448</v>
      </c>
      <c r="C311" s="20" t="s">
        <v>172</v>
      </c>
      <c r="D311" s="23">
        <v>4510.46</v>
      </c>
    </row>
    <row r="312" spans="1:4" ht="12.75">
      <c r="A312" s="15">
        <v>197</v>
      </c>
      <c r="B312" s="21" t="s">
        <v>450</v>
      </c>
      <c r="C312" s="20" t="s">
        <v>172</v>
      </c>
      <c r="D312" s="23">
        <v>4133.34</v>
      </c>
    </row>
    <row r="313" spans="1:4" ht="12.75">
      <c r="A313" s="15">
        <v>198</v>
      </c>
      <c r="B313" s="20" t="s">
        <v>451</v>
      </c>
      <c r="C313" s="20" t="s">
        <v>172</v>
      </c>
      <c r="D313" s="18">
        <v>3943</v>
      </c>
    </row>
    <row r="314" spans="1:4" ht="12.75">
      <c r="A314" s="15">
        <v>199</v>
      </c>
      <c r="B314" s="20" t="s">
        <v>452</v>
      </c>
      <c r="C314" s="20" t="s">
        <v>172</v>
      </c>
      <c r="D314" s="23">
        <v>3851.42</v>
      </c>
    </row>
    <row r="315" spans="1:4" ht="12.75">
      <c r="A315" s="15">
        <v>200</v>
      </c>
      <c r="B315" s="20" t="s">
        <v>453</v>
      </c>
      <c r="C315" s="20" t="s">
        <v>172</v>
      </c>
      <c r="D315" s="23">
        <v>3533.02</v>
      </c>
    </row>
    <row r="316" spans="1:4" ht="12.75">
      <c r="A316" s="15">
        <v>201</v>
      </c>
      <c r="B316" s="20" t="s">
        <v>454</v>
      </c>
      <c r="C316" s="20" t="s">
        <v>172</v>
      </c>
      <c r="D316" s="23">
        <v>3326.59</v>
      </c>
    </row>
    <row r="317" spans="1:4" ht="12.75">
      <c r="A317" s="15">
        <v>202</v>
      </c>
      <c r="B317" s="21" t="s">
        <v>455</v>
      </c>
      <c r="C317" s="20" t="s">
        <v>172</v>
      </c>
      <c r="D317" s="23">
        <v>3144.78</v>
      </c>
    </row>
    <row r="318" spans="1:4" ht="12.75">
      <c r="A318" s="15">
        <v>203</v>
      </c>
      <c r="B318" s="20" t="s">
        <v>456</v>
      </c>
      <c r="C318" s="20" t="s">
        <v>172</v>
      </c>
      <c r="D318" s="23">
        <v>2195.75</v>
      </c>
    </row>
    <row r="319" spans="1:4" ht="12.75">
      <c r="A319" s="15">
        <v>204</v>
      </c>
      <c r="B319" s="20" t="s">
        <v>457</v>
      </c>
      <c r="C319" s="20" t="s">
        <v>172</v>
      </c>
      <c r="D319" s="23">
        <v>2103.34</v>
      </c>
    </row>
    <row r="320" spans="1:4" ht="12.75">
      <c r="A320" s="15">
        <v>205</v>
      </c>
      <c r="B320" s="20" t="s">
        <v>458</v>
      </c>
      <c r="C320" s="20" t="s">
        <v>172</v>
      </c>
      <c r="D320" s="23">
        <v>1985</v>
      </c>
    </row>
    <row r="321" spans="1:4" ht="12.75">
      <c r="A321" s="15">
        <v>206</v>
      </c>
      <c r="B321" s="21" t="s">
        <v>462</v>
      </c>
      <c r="C321" s="20" t="s">
        <v>172</v>
      </c>
      <c r="D321" s="23">
        <v>1549.22</v>
      </c>
    </row>
    <row r="322" spans="1:4" ht="12.75">
      <c r="A322" s="15">
        <v>207</v>
      </c>
      <c r="B322" s="21" t="s">
        <v>463</v>
      </c>
      <c r="C322" s="21" t="s">
        <v>172</v>
      </c>
      <c r="D322" s="23">
        <v>1434</v>
      </c>
    </row>
    <row r="323" spans="1:4" ht="12.75">
      <c r="A323" s="15">
        <v>208</v>
      </c>
      <c r="B323" s="20" t="s">
        <v>464</v>
      </c>
      <c r="C323" s="20" t="s">
        <v>172</v>
      </c>
      <c r="D323" s="23">
        <v>1350.17</v>
      </c>
    </row>
    <row r="324" spans="1:4" ht="12.75">
      <c r="A324" s="15">
        <v>209</v>
      </c>
      <c r="B324" s="20" t="s">
        <v>465</v>
      </c>
      <c r="C324" s="20" t="s">
        <v>172</v>
      </c>
      <c r="D324" s="23">
        <v>981.22</v>
      </c>
    </row>
    <row r="325" spans="1:4" ht="12.75">
      <c r="A325" s="15">
        <v>210</v>
      </c>
      <c r="B325" s="20" t="s">
        <v>472</v>
      </c>
      <c r="C325" s="49" t="s">
        <v>172</v>
      </c>
      <c r="D325" s="23">
        <v>542.64</v>
      </c>
    </row>
    <row r="326" spans="1:4" s="31" customFormat="1" ht="23.25" customHeight="1">
      <c r="A326" s="37"/>
      <c r="B326" s="38" t="s">
        <v>172</v>
      </c>
      <c r="C326" s="39" t="s">
        <v>478</v>
      </c>
      <c r="D326" s="40">
        <f>SUM(D116:D325)</f>
        <v>82181976.81999998</v>
      </c>
    </row>
    <row r="329" spans="1:4" s="189" customFormat="1" ht="18">
      <c r="A329" s="187" t="s">
        <v>469</v>
      </c>
      <c r="B329" s="188" t="s">
        <v>470</v>
      </c>
      <c r="C329" s="201" t="s">
        <v>471</v>
      </c>
      <c r="D329" s="202"/>
    </row>
    <row r="330" spans="1:4" s="189" customFormat="1" ht="18">
      <c r="A330" s="190">
        <v>1</v>
      </c>
      <c r="B330" s="191" t="str">
        <f>B31</f>
        <v>TEKSTİL</v>
      </c>
      <c r="C330" s="203">
        <f>D31</f>
        <v>329619074.84</v>
      </c>
      <c r="D330" s="204"/>
    </row>
    <row r="331" spans="1:4" s="189" customFormat="1" ht="18">
      <c r="A331" s="192">
        <v>2</v>
      </c>
      <c r="B331" s="193" t="str">
        <f>B326</f>
        <v>MOBİLYA</v>
      </c>
      <c r="C331" s="205">
        <f>D326</f>
        <v>82181976.81999998</v>
      </c>
      <c r="D331" s="206"/>
    </row>
    <row r="332" spans="1:4" s="189" customFormat="1" ht="18">
      <c r="A332" s="192">
        <v>3</v>
      </c>
      <c r="B332" s="193" t="str">
        <f>B48</f>
        <v>ORMAN ÜRÜNLERİ</v>
      </c>
      <c r="C332" s="205">
        <f>D48</f>
        <v>64873960.84</v>
      </c>
      <c r="D332" s="206"/>
    </row>
    <row r="333" spans="1:4" s="189" customFormat="1" ht="18">
      <c r="A333" s="192">
        <v>4</v>
      </c>
      <c r="B333" s="193" t="str">
        <f>B60</f>
        <v>GIDA</v>
      </c>
      <c r="C333" s="205">
        <f>D60</f>
        <v>21591001.04</v>
      </c>
      <c r="D333" s="206"/>
    </row>
    <row r="334" spans="1:4" s="189" customFormat="1" ht="18">
      <c r="A334" s="192">
        <v>5</v>
      </c>
      <c r="B334" s="193" t="str">
        <f>B97</f>
        <v>KİMYA</v>
      </c>
      <c r="C334" s="205">
        <f>D97</f>
        <v>19025644.740000006</v>
      </c>
      <c r="D334" s="206"/>
    </row>
    <row r="335" spans="1:4" s="189" customFormat="1" ht="18">
      <c r="A335" s="192">
        <v>6</v>
      </c>
      <c r="B335" s="193" t="str">
        <f>B67</f>
        <v>OTO YAN SANAYİ</v>
      </c>
      <c r="C335" s="205">
        <f>D67</f>
        <v>16685664.780000001</v>
      </c>
      <c r="D335" s="206"/>
    </row>
    <row r="336" spans="1:4" s="189" customFormat="1" ht="18">
      <c r="A336" s="192">
        <v>7</v>
      </c>
      <c r="B336" s="193" t="str">
        <f>B88</f>
        <v>MAKİNE &amp; METAL</v>
      </c>
      <c r="C336" s="205">
        <f>D88</f>
        <v>3883054.9799999995</v>
      </c>
      <c r="D336" s="206"/>
    </row>
    <row r="337" spans="1:4" s="189" customFormat="1" ht="18">
      <c r="A337" s="194">
        <v>8</v>
      </c>
      <c r="B337" s="195" t="str">
        <f>B111</f>
        <v>DİĞER SEKTÖRLER</v>
      </c>
      <c r="C337" s="207">
        <f>D111</f>
        <v>162504885.94</v>
      </c>
      <c r="D337" s="208"/>
    </row>
    <row r="338" spans="1:4" s="189" customFormat="1" ht="18">
      <c r="A338" s="196"/>
      <c r="B338" s="197"/>
      <c r="C338" s="198"/>
      <c r="D338" s="199"/>
    </row>
    <row r="339" spans="1:4" s="189" customFormat="1" ht="18">
      <c r="A339" s="196"/>
      <c r="B339" s="188" t="s">
        <v>478</v>
      </c>
      <c r="C339" s="209">
        <f>SUM(C330:C338)</f>
        <v>700365263.98</v>
      </c>
      <c r="D339" s="210"/>
    </row>
  </sheetData>
  <mergeCells count="10">
    <mergeCell ref="C337:D337"/>
    <mergeCell ref="C339:D339"/>
    <mergeCell ref="C333:D333"/>
    <mergeCell ref="C334:D334"/>
    <mergeCell ref="C335:D335"/>
    <mergeCell ref="C336:D336"/>
    <mergeCell ref="C329:D329"/>
    <mergeCell ref="C330:D330"/>
    <mergeCell ref="C331:D331"/>
    <mergeCell ref="C332:D33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A1" sqref="A1"/>
    </sheetView>
  </sheetViews>
  <sheetFormatPr defaultColWidth="9.140625" defaultRowHeight="12.75"/>
  <cols>
    <col min="1" max="1" width="6.140625" style="69" bestFit="1" customWidth="1"/>
    <col min="2" max="2" width="46.57421875" style="33" customWidth="1"/>
    <col min="3" max="3" width="22.57421875" style="33" bestFit="1" customWidth="1"/>
    <col min="4" max="4" width="22.421875" style="70" customWidth="1"/>
    <col min="5" max="5" width="9.140625" style="33" customWidth="1"/>
    <col min="6" max="6" width="14.7109375" style="63" bestFit="1" customWidth="1"/>
    <col min="7" max="16384" width="9.140625" style="33" customWidth="1"/>
  </cols>
  <sheetData>
    <row r="1" spans="1:6" s="53" customFormat="1" ht="12.75">
      <c r="A1" s="50" t="s">
        <v>154</v>
      </c>
      <c r="B1" s="51" t="s">
        <v>155</v>
      </c>
      <c r="C1" s="51" t="s">
        <v>477</v>
      </c>
      <c r="D1" s="52" t="s">
        <v>482</v>
      </c>
      <c r="F1" s="54"/>
    </row>
    <row r="2" spans="1:6" s="53" customFormat="1" ht="13.5" thickBot="1">
      <c r="A2" s="55" t="s">
        <v>158</v>
      </c>
      <c r="B2" s="56" t="s">
        <v>159</v>
      </c>
      <c r="C2" s="57" t="s">
        <v>483</v>
      </c>
      <c r="D2" s="58" t="s">
        <v>161</v>
      </c>
      <c r="F2" s="54"/>
    </row>
    <row r="3" spans="1:6" s="19" customFormat="1" ht="15.75" customHeight="1">
      <c r="A3" s="15">
        <v>1</v>
      </c>
      <c r="B3" s="11" t="s">
        <v>162</v>
      </c>
      <c r="C3" s="17" t="s">
        <v>484</v>
      </c>
      <c r="D3" s="18">
        <v>92018000</v>
      </c>
      <c r="F3" s="59"/>
    </row>
    <row r="4" spans="1:6" s="19" customFormat="1" ht="15.75" customHeight="1">
      <c r="A4" s="15">
        <v>2</v>
      </c>
      <c r="B4" s="20" t="s">
        <v>170</v>
      </c>
      <c r="C4" s="60" t="s">
        <v>165</v>
      </c>
      <c r="D4" s="18">
        <v>62773157.78</v>
      </c>
      <c r="F4" s="59"/>
    </row>
    <row r="5" spans="1:6" s="19" customFormat="1" ht="15.75" customHeight="1">
      <c r="A5" s="15">
        <v>3</v>
      </c>
      <c r="B5" s="20" t="s">
        <v>167</v>
      </c>
      <c r="C5" s="17" t="s">
        <v>168</v>
      </c>
      <c r="D5" s="18">
        <v>43918163.08</v>
      </c>
      <c r="F5" s="59"/>
    </row>
    <row r="6" spans="1:6" s="19" customFormat="1" ht="15.75" customHeight="1">
      <c r="A6" s="15">
        <v>4</v>
      </c>
      <c r="B6" s="20" t="s">
        <v>166</v>
      </c>
      <c r="C6" s="17" t="s">
        <v>165</v>
      </c>
      <c r="D6" s="18">
        <v>35206257.48</v>
      </c>
      <c r="F6" s="59"/>
    </row>
    <row r="7" spans="1:6" s="19" customFormat="1" ht="15.75" customHeight="1">
      <c r="A7" s="15">
        <v>5</v>
      </c>
      <c r="B7" s="20" t="s">
        <v>176</v>
      </c>
      <c r="C7" s="17" t="s">
        <v>177</v>
      </c>
      <c r="D7" s="18">
        <v>35067279.68</v>
      </c>
      <c r="F7" s="59"/>
    </row>
    <row r="8" spans="1:6" s="19" customFormat="1" ht="15.75" customHeight="1">
      <c r="A8" s="15">
        <v>6</v>
      </c>
      <c r="B8" s="20" t="s">
        <v>181</v>
      </c>
      <c r="C8" s="60" t="s">
        <v>165</v>
      </c>
      <c r="D8" s="18">
        <v>26117218.28</v>
      </c>
      <c r="F8" s="59"/>
    </row>
    <row r="9" spans="1:6" s="19" customFormat="1" ht="15.75" customHeight="1">
      <c r="A9" s="15">
        <v>7</v>
      </c>
      <c r="B9" s="20" t="s">
        <v>164</v>
      </c>
      <c r="C9" s="60" t="s">
        <v>165</v>
      </c>
      <c r="D9" s="18">
        <v>24202924.88</v>
      </c>
      <c r="F9" s="59"/>
    </row>
    <row r="10" spans="1:6" s="19" customFormat="1" ht="15.75" customHeight="1">
      <c r="A10" s="15">
        <v>8</v>
      </c>
      <c r="B10" s="20" t="s">
        <v>234</v>
      </c>
      <c r="C10" s="17" t="s">
        <v>485</v>
      </c>
      <c r="D10" s="18">
        <v>23581335.19</v>
      </c>
      <c r="F10" s="59"/>
    </row>
    <row r="11" spans="1:6" s="19" customFormat="1" ht="15.75" customHeight="1">
      <c r="A11" s="15">
        <v>9</v>
      </c>
      <c r="B11" s="20" t="s">
        <v>174</v>
      </c>
      <c r="C11" s="17" t="s">
        <v>175</v>
      </c>
      <c r="D11" s="18">
        <v>19791358.74</v>
      </c>
      <c r="F11" s="59"/>
    </row>
    <row r="12" spans="1:6" s="19" customFormat="1" ht="15.75" customHeight="1">
      <c r="A12" s="15">
        <v>10</v>
      </c>
      <c r="B12" s="20" t="s">
        <v>251</v>
      </c>
      <c r="C12" s="17" t="s">
        <v>165</v>
      </c>
      <c r="D12" s="18">
        <v>16650420</v>
      </c>
      <c r="F12" s="59"/>
    </row>
    <row r="13" spans="1:6" s="19" customFormat="1" ht="15.75" customHeight="1">
      <c r="A13" s="15">
        <v>11</v>
      </c>
      <c r="B13" s="20" t="s">
        <v>222</v>
      </c>
      <c r="C13" s="60" t="s">
        <v>175</v>
      </c>
      <c r="D13" s="18">
        <v>15916432.31</v>
      </c>
      <c r="F13" s="59"/>
    </row>
    <row r="14" spans="1:6" s="19" customFormat="1" ht="15.75" customHeight="1">
      <c r="A14" s="15">
        <v>12</v>
      </c>
      <c r="B14" s="20" t="s">
        <v>189</v>
      </c>
      <c r="C14" s="17" t="s">
        <v>168</v>
      </c>
      <c r="D14" s="18">
        <v>14533932.62</v>
      </c>
      <c r="F14" s="59"/>
    </row>
    <row r="15" spans="1:6" s="19" customFormat="1" ht="15.75" customHeight="1">
      <c r="A15" s="15">
        <v>13</v>
      </c>
      <c r="B15" s="20" t="s">
        <v>212</v>
      </c>
      <c r="C15" s="60" t="s">
        <v>179</v>
      </c>
      <c r="D15" s="18">
        <v>13884460.62</v>
      </c>
      <c r="F15" s="59"/>
    </row>
    <row r="16" spans="1:6" s="19" customFormat="1" ht="15.75" customHeight="1">
      <c r="A16" s="15">
        <v>14</v>
      </c>
      <c r="B16" s="20" t="s">
        <v>185</v>
      </c>
      <c r="C16" s="17" t="s">
        <v>186</v>
      </c>
      <c r="D16" s="18">
        <v>9027073.23</v>
      </c>
      <c r="F16" s="59"/>
    </row>
    <row r="17" spans="1:6" s="19" customFormat="1" ht="15.75" customHeight="1">
      <c r="A17" s="15">
        <v>15</v>
      </c>
      <c r="B17" s="20" t="s">
        <v>200</v>
      </c>
      <c r="C17" s="60" t="s">
        <v>168</v>
      </c>
      <c r="D17" s="18">
        <v>5029202.93</v>
      </c>
      <c r="F17" s="59"/>
    </row>
    <row r="18" spans="1:6" s="19" customFormat="1" ht="15.75" customHeight="1">
      <c r="A18" s="15">
        <v>16</v>
      </c>
      <c r="B18" s="20" t="s">
        <v>169</v>
      </c>
      <c r="C18" s="60" t="s">
        <v>165</v>
      </c>
      <c r="D18" s="18">
        <v>4499470.91</v>
      </c>
      <c r="F18" s="59"/>
    </row>
    <row r="19" spans="1:6" s="19" customFormat="1" ht="15.75" customHeight="1">
      <c r="A19" s="15">
        <v>17</v>
      </c>
      <c r="B19" s="20" t="s">
        <v>231</v>
      </c>
      <c r="C19" s="17" t="s">
        <v>165</v>
      </c>
      <c r="D19" s="18">
        <v>4413854.58</v>
      </c>
      <c r="F19" s="59"/>
    </row>
    <row r="20" spans="1:6" s="19" customFormat="1" ht="15.75" customHeight="1">
      <c r="A20" s="15">
        <v>18</v>
      </c>
      <c r="B20" s="20" t="s">
        <v>424</v>
      </c>
      <c r="C20" s="17" t="s">
        <v>175</v>
      </c>
      <c r="D20" s="18">
        <v>2768403.43</v>
      </c>
      <c r="F20" s="59"/>
    </row>
    <row r="21" spans="1:6" s="19" customFormat="1" ht="15.75" customHeight="1">
      <c r="A21" s="15">
        <v>19</v>
      </c>
      <c r="B21" s="16" t="s">
        <v>230</v>
      </c>
      <c r="C21" s="17" t="s">
        <v>165</v>
      </c>
      <c r="D21" s="18">
        <v>1624664.19</v>
      </c>
      <c r="F21" s="59"/>
    </row>
    <row r="22" spans="1:6" s="19" customFormat="1" ht="15.75" customHeight="1">
      <c r="A22" s="15">
        <v>20</v>
      </c>
      <c r="B22" s="20" t="s">
        <v>241</v>
      </c>
      <c r="C22" s="17" t="s">
        <v>165</v>
      </c>
      <c r="D22" s="18">
        <v>1219482.58</v>
      </c>
      <c r="F22" s="59"/>
    </row>
    <row r="23" spans="1:6" s="19" customFormat="1" ht="15.75" customHeight="1">
      <c r="A23" s="15">
        <v>21</v>
      </c>
      <c r="B23" s="61" t="s">
        <v>171</v>
      </c>
      <c r="C23" s="17" t="s">
        <v>172</v>
      </c>
      <c r="D23" s="62">
        <v>831374.71</v>
      </c>
      <c r="F23" s="59"/>
    </row>
    <row r="24" spans="1:6" s="19" customFormat="1" ht="15.75" customHeight="1">
      <c r="A24" s="15">
        <v>22</v>
      </c>
      <c r="B24" s="20" t="s">
        <v>358</v>
      </c>
      <c r="C24" s="17" t="s">
        <v>168</v>
      </c>
      <c r="D24" s="18">
        <v>813147.94</v>
      </c>
      <c r="F24" s="59"/>
    </row>
    <row r="25" spans="1:6" s="19" customFormat="1" ht="15.75" customHeight="1">
      <c r="A25" s="15">
        <v>23</v>
      </c>
      <c r="B25" s="20" t="s">
        <v>190</v>
      </c>
      <c r="C25" s="17" t="s">
        <v>172</v>
      </c>
      <c r="D25" s="18">
        <v>552578.05</v>
      </c>
      <c r="F25" s="59"/>
    </row>
    <row r="26" spans="1:6" s="19" customFormat="1" ht="15.75" customHeight="1">
      <c r="A26" s="15">
        <v>24</v>
      </c>
      <c r="B26" s="20" t="s">
        <v>290</v>
      </c>
      <c r="C26" s="17" t="s">
        <v>165</v>
      </c>
      <c r="D26" s="18">
        <v>460974</v>
      </c>
      <c r="F26" s="59"/>
    </row>
    <row r="27" spans="1:6" s="19" customFormat="1" ht="15.75" customHeight="1">
      <c r="A27" s="15">
        <v>25</v>
      </c>
      <c r="B27" s="20" t="s">
        <v>486</v>
      </c>
      <c r="C27" s="17" t="s">
        <v>168</v>
      </c>
      <c r="D27" s="18">
        <v>384178.03</v>
      </c>
      <c r="F27" s="59"/>
    </row>
    <row r="28" spans="1:6" s="19" customFormat="1" ht="15.75" customHeight="1">
      <c r="A28" s="15">
        <v>26</v>
      </c>
      <c r="B28" s="20" t="s">
        <v>487</v>
      </c>
      <c r="C28" s="17" t="s">
        <v>165</v>
      </c>
      <c r="D28" s="18">
        <v>318078.73</v>
      </c>
      <c r="F28" s="59"/>
    </row>
    <row r="29" spans="1:6" s="19" customFormat="1" ht="15.75" customHeight="1">
      <c r="A29" s="15">
        <v>27</v>
      </c>
      <c r="B29" s="16" t="s">
        <v>279</v>
      </c>
      <c r="C29" s="17" t="s">
        <v>165</v>
      </c>
      <c r="D29" s="18">
        <v>315410.85</v>
      </c>
      <c r="F29" s="59"/>
    </row>
    <row r="30" spans="1:6" s="19" customFormat="1" ht="15.75" customHeight="1">
      <c r="A30" s="15">
        <v>28</v>
      </c>
      <c r="B30" s="20" t="s">
        <v>264</v>
      </c>
      <c r="C30" s="17" t="s">
        <v>165</v>
      </c>
      <c r="D30" s="18">
        <v>291000</v>
      </c>
      <c r="F30" s="59"/>
    </row>
    <row r="31" spans="1:6" s="19" customFormat="1" ht="15.75" customHeight="1">
      <c r="A31" s="15">
        <v>47</v>
      </c>
      <c r="B31" s="21" t="s">
        <v>297</v>
      </c>
      <c r="C31" s="60" t="s">
        <v>488</v>
      </c>
      <c r="D31" s="18">
        <v>276057.65</v>
      </c>
      <c r="F31" s="59"/>
    </row>
    <row r="32" spans="1:6" s="19" customFormat="1" ht="15.75" customHeight="1">
      <c r="A32" s="15">
        <v>29</v>
      </c>
      <c r="B32" s="20" t="s">
        <v>193</v>
      </c>
      <c r="C32" s="17" t="s">
        <v>165</v>
      </c>
      <c r="D32" s="18">
        <v>172000</v>
      </c>
      <c r="F32" s="59"/>
    </row>
    <row r="33" spans="1:6" s="19" customFormat="1" ht="15.75" customHeight="1">
      <c r="A33" s="15">
        <v>30</v>
      </c>
      <c r="B33" s="20" t="s">
        <v>180</v>
      </c>
      <c r="C33" s="17" t="s">
        <v>179</v>
      </c>
      <c r="D33" s="18">
        <v>120184.15</v>
      </c>
      <c r="F33" s="59"/>
    </row>
    <row r="34" spans="1:6" s="19" customFormat="1" ht="15.75" customHeight="1">
      <c r="A34" s="15">
        <v>31</v>
      </c>
      <c r="B34" s="20" t="s">
        <v>243</v>
      </c>
      <c r="C34" s="17" t="s">
        <v>168</v>
      </c>
      <c r="D34" s="18">
        <v>92956.24</v>
      </c>
      <c r="F34" s="59"/>
    </row>
    <row r="35" spans="1:6" s="19" customFormat="1" ht="15.75" customHeight="1">
      <c r="A35" s="15">
        <v>32</v>
      </c>
      <c r="B35" s="20" t="s">
        <v>325</v>
      </c>
      <c r="C35" s="17" t="s">
        <v>168</v>
      </c>
      <c r="D35" s="18">
        <v>83674.69</v>
      </c>
      <c r="F35" s="59"/>
    </row>
    <row r="36" spans="1:4" ht="15.75" customHeight="1">
      <c r="A36" s="15">
        <v>33</v>
      </c>
      <c r="B36" s="20" t="s">
        <v>209</v>
      </c>
      <c r="C36" s="60" t="s">
        <v>172</v>
      </c>
      <c r="D36" s="62">
        <v>80675.49</v>
      </c>
    </row>
    <row r="37" spans="1:6" s="19" customFormat="1" ht="15.75" customHeight="1">
      <c r="A37" s="15">
        <v>34</v>
      </c>
      <c r="B37" s="64" t="s">
        <v>282</v>
      </c>
      <c r="C37" s="17" t="s">
        <v>168</v>
      </c>
      <c r="D37" s="18">
        <v>73521</v>
      </c>
      <c r="F37" s="59"/>
    </row>
    <row r="38" spans="1:6" s="19" customFormat="1" ht="15.75" customHeight="1">
      <c r="A38" s="15">
        <v>35</v>
      </c>
      <c r="B38" s="20" t="s">
        <v>271</v>
      </c>
      <c r="C38" s="20" t="s">
        <v>489</v>
      </c>
      <c r="D38" s="18">
        <v>73000</v>
      </c>
      <c r="F38" s="59"/>
    </row>
    <row r="39" spans="1:4" ht="15.75" customHeight="1">
      <c r="A39" s="15">
        <v>36</v>
      </c>
      <c r="B39" s="24" t="s">
        <v>178</v>
      </c>
      <c r="C39" s="17" t="s">
        <v>179</v>
      </c>
      <c r="D39" s="18">
        <v>68989.14</v>
      </c>
    </row>
    <row r="40" spans="1:6" s="19" customFormat="1" ht="15.75" customHeight="1">
      <c r="A40" s="15">
        <v>37</v>
      </c>
      <c r="B40" s="16" t="s">
        <v>449</v>
      </c>
      <c r="C40" s="17" t="s">
        <v>165</v>
      </c>
      <c r="D40" s="18">
        <v>48576</v>
      </c>
      <c r="F40" s="59"/>
    </row>
    <row r="41" spans="1:6" s="19" customFormat="1" ht="15.75" customHeight="1">
      <c r="A41" s="15">
        <v>38</v>
      </c>
      <c r="B41" s="20" t="s">
        <v>490</v>
      </c>
      <c r="C41" s="60" t="s">
        <v>172</v>
      </c>
      <c r="D41" s="18">
        <v>44376</v>
      </c>
      <c r="F41" s="59"/>
    </row>
    <row r="42" spans="1:6" s="19" customFormat="1" ht="15.75" customHeight="1">
      <c r="A42" s="15">
        <v>39</v>
      </c>
      <c r="B42" s="65" t="s">
        <v>259</v>
      </c>
      <c r="C42" s="17" t="s">
        <v>165</v>
      </c>
      <c r="D42" s="18">
        <v>41068.8</v>
      </c>
      <c r="F42" s="59"/>
    </row>
    <row r="43" spans="1:6" s="19" customFormat="1" ht="15.75" customHeight="1">
      <c r="A43" s="15">
        <v>40</v>
      </c>
      <c r="B43" s="20" t="s">
        <v>460</v>
      </c>
      <c r="C43" s="17" t="s">
        <v>491</v>
      </c>
      <c r="D43" s="18">
        <v>30139.96</v>
      </c>
      <c r="F43" s="59"/>
    </row>
    <row r="44" spans="1:6" s="19" customFormat="1" ht="15.75" customHeight="1">
      <c r="A44" s="15">
        <v>41</v>
      </c>
      <c r="B44" s="21" t="s">
        <v>289</v>
      </c>
      <c r="C44" s="17" t="s">
        <v>172</v>
      </c>
      <c r="D44" s="18">
        <v>24276.37</v>
      </c>
      <c r="F44" s="59"/>
    </row>
    <row r="45" spans="1:4" ht="15.75" customHeight="1">
      <c r="A45" s="15">
        <v>42</v>
      </c>
      <c r="B45" s="20" t="s">
        <v>206</v>
      </c>
      <c r="C45" s="17" t="s">
        <v>172</v>
      </c>
      <c r="D45" s="18">
        <v>10993</v>
      </c>
    </row>
    <row r="46" spans="1:6" s="19" customFormat="1" ht="15.75" customHeight="1">
      <c r="A46" s="15">
        <v>43</v>
      </c>
      <c r="B46" s="20" t="s">
        <v>182</v>
      </c>
      <c r="C46" s="17" t="s">
        <v>165</v>
      </c>
      <c r="D46" s="18">
        <v>10820.11</v>
      </c>
      <c r="F46" s="59"/>
    </row>
    <row r="47" spans="1:6" s="19" customFormat="1" ht="15.75" customHeight="1">
      <c r="A47" s="15">
        <v>44</v>
      </c>
      <c r="B47" s="20" t="s">
        <v>492</v>
      </c>
      <c r="C47" s="60" t="s">
        <v>165</v>
      </c>
      <c r="D47" s="18">
        <v>9990</v>
      </c>
      <c r="F47" s="59"/>
    </row>
    <row r="48" spans="1:6" s="19" customFormat="1" ht="15.75" customHeight="1">
      <c r="A48" s="15">
        <v>45</v>
      </c>
      <c r="B48" s="21" t="s">
        <v>201</v>
      </c>
      <c r="C48" s="17" t="s">
        <v>168</v>
      </c>
      <c r="D48" s="18">
        <v>9348.79</v>
      </c>
      <c r="F48" s="59"/>
    </row>
    <row r="49" spans="1:6" s="67" customFormat="1" ht="27" customHeight="1" thickBot="1">
      <c r="A49" s="211" t="s">
        <v>478</v>
      </c>
      <c r="B49" s="212"/>
      <c r="C49" s="213"/>
      <c r="D49" s="66">
        <f>SUM(D3:D48)</f>
        <v>457480482.21</v>
      </c>
      <c r="F49" s="68"/>
    </row>
  </sheetData>
  <mergeCells count="1">
    <mergeCell ref="A49:C4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60">
      <selection activeCell="F29" sqref="F29"/>
    </sheetView>
  </sheetViews>
  <sheetFormatPr defaultColWidth="9.140625" defaultRowHeight="12.75"/>
  <cols>
    <col min="1" max="1" width="5.421875" style="32" customWidth="1"/>
    <col min="2" max="2" width="48.00390625" style="33" customWidth="1"/>
    <col min="3" max="3" width="22.57421875" style="34" bestFit="1" customWidth="1"/>
    <col min="4" max="4" width="22.140625" style="35" customWidth="1"/>
    <col min="5" max="5" width="4.421875" style="59" customWidth="1"/>
    <col min="6" max="6" width="11.57421875" style="59" bestFit="1" customWidth="1"/>
    <col min="7" max="16384" width="9.140625" style="19" customWidth="1"/>
  </cols>
  <sheetData>
    <row r="1" spans="1:6" s="53" customFormat="1" ht="12.75">
      <c r="A1" s="50" t="s">
        <v>154</v>
      </c>
      <c r="B1" s="51" t="s">
        <v>155</v>
      </c>
      <c r="C1" s="51" t="s">
        <v>477</v>
      </c>
      <c r="D1" s="52" t="s">
        <v>482</v>
      </c>
      <c r="F1" s="54"/>
    </row>
    <row r="2" spans="1:6" s="53" customFormat="1" ht="13.5" thickBot="1">
      <c r="A2" s="55" t="s">
        <v>158</v>
      </c>
      <c r="B2" s="56" t="s">
        <v>159</v>
      </c>
      <c r="C2" s="57" t="s">
        <v>483</v>
      </c>
      <c r="D2" s="58" t="s">
        <v>161</v>
      </c>
      <c r="F2" s="54"/>
    </row>
    <row r="3" spans="1:5" ht="15.75" customHeight="1">
      <c r="A3" s="15">
        <v>1</v>
      </c>
      <c r="B3" s="20" t="s">
        <v>170</v>
      </c>
      <c r="C3" s="17" t="s">
        <v>165</v>
      </c>
      <c r="D3" s="18">
        <v>62773157.78</v>
      </c>
      <c r="E3" s="19"/>
    </row>
    <row r="4" spans="1:5" ht="15.75" customHeight="1">
      <c r="A4" s="15">
        <v>2</v>
      </c>
      <c r="B4" s="20" t="s">
        <v>166</v>
      </c>
      <c r="C4" s="60" t="s">
        <v>165</v>
      </c>
      <c r="D4" s="18">
        <v>35206257.48</v>
      </c>
      <c r="E4" s="19"/>
    </row>
    <row r="5" spans="1:5" ht="15.75" customHeight="1">
      <c r="A5" s="15">
        <v>3</v>
      </c>
      <c r="B5" s="20" t="s">
        <v>181</v>
      </c>
      <c r="C5" s="17" t="s">
        <v>165</v>
      </c>
      <c r="D5" s="18">
        <v>26117218.28</v>
      </c>
      <c r="E5" s="19"/>
    </row>
    <row r="6" spans="1:5" ht="15.75" customHeight="1">
      <c r="A6" s="15">
        <v>4</v>
      </c>
      <c r="B6" s="20" t="s">
        <v>164</v>
      </c>
      <c r="C6" s="17" t="s">
        <v>165</v>
      </c>
      <c r="D6" s="18">
        <v>24202924.88</v>
      </c>
      <c r="E6" s="19"/>
    </row>
    <row r="7" spans="1:5" ht="15.75" customHeight="1">
      <c r="A7" s="15">
        <v>5</v>
      </c>
      <c r="B7" s="20" t="s">
        <v>251</v>
      </c>
      <c r="C7" s="17" t="s">
        <v>165</v>
      </c>
      <c r="D7" s="18">
        <v>16650420</v>
      </c>
      <c r="E7" s="19"/>
    </row>
    <row r="8" spans="1:5" ht="15.75" customHeight="1">
      <c r="A8" s="15">
        <v>6</v>
      </c>
      <c r="B8" s="20" t="s">
        <v>169</v>
      </c>
      <c r="C8" s="17" t="s">
        <v>165</v>
      </c>
      <c r="D8" s="18">
        <v>4499470.91</v>
      </c>
      <c r="E8" s="19"/>
    </row>
    <row r="9" spans="1:5" ht="15.75" customHeight="1">
      <c r="A9" s="15">
        <v>7</v>
      </c>
      <c r="B9" s="20" t="s">
        <v>231</v>
      </c>
      <c r="C9" s="60" t="s">
        <v>165</v>
      </c>
      <c r="D9" s="18">
        <v>4413854.58</v>
      </c>
      <c r="E9" s="19"/>
    </row>
    <row r="10" spans="1:5" ht="15.75" customHeight="1">
      <c r="A10" s="15">
        <v>8</v>
      </c>
      <c r="B10" s="71" t="s">
        <v>230</v>
      </c>
      <c r="C10" s="17" t="s">
        <v>165</v>
      </c>
      <c r="D10" s="18">
        <v>1624664.19</v>
      </c>
      <c r="E10" s="19"/>
    </row>
    <row r="11" spans="1:5" ht="15.75" customHeight="1">
      <c r="A11" s="15">
        <v>9</v>
      </c>
      <c r="B11" s="20" t="s">
        <v>241</v>
      </c>
      <c r="C11" s="17" t="s">
        <v>165</v>
      </c>
      <c r="D11" s="18">
        <v>1219482.58</v>
      </c>
      <c r="E11" s="19"/>
    </row>
    <row r="12" spans="1:5" ht="15.75" customHeight="1">
      <c r="A12" s="15">
        <v>10</v>
      </c>
      <c r="B12" s="24" t="s">
        <v>290</v>
      </c>
      <c r="C12" s="17" t="s">
        <v>165</v>
      </c>
      <c r="D12" s="18">
        <v>460974</v>
      </c>
      <c r="E12" s="19"/>
    </row>
    <row r="13" spans="1:5" ht="15.75" customHeight="1">
      <c r="A13" s="15">
        <v>11</v>
      </c>
      <c r="B13" s="20" t="s">
        <v>487</v>
      </c>
      <c r="C13" s="17" t="s">
        <v>165</v>
      </c>
      <c r="D13" s="18">
        <v>318078.73</v>
      </c>
      <c r="E13" s="19"/>
    </row>
    <row r="14" spans="1:5" ht="15.75" customHeight="1">
      <c r="A14" s="15">
        <v>12</v>
      </c>
      <c r="B14" s="16" t="s">
        <v>279</v>
      </c>
      <c r="C14" s="60" t="s">
        <v>165</v>
      </c>
      <c r="D14" s="18">
        <v>315410.85</v>
      </c>
      <c r="E14" s="19"/>
    </row>
    <row r="15" spans="1:5" ht="15.75" customHeight="1">
      <c r="A15" s="15">
        <v>13</v>
      </c>
      <c r="B15" s="65" t="s">
        <v>264</v>
      </c>
      <c r="C15" s="17" t="s">
        <v>165</v>
      </c>
      <c r="D15" s="18">
        <v>291000</v>
      </c>
      <c r="E15" s="19"/>
    </row>
    <row r="16" spans="1:5" ht="15.75" customHeight="1">
      <c r="A16" s="15">
        <v>14</v>
      </c>
      <c r="B16" s="20" t="s">
        <v>193</v>
      </c>
      <c r="C16" s="17" t="s">
        <v>165</v>
      </c>
      <c r="D16" s="18">
        <v>172000</v>
      </c>
      <c r="E16" s="19"/>
    </row>
    <row r="17" spans="1:5" ht="15.75" customHeight="1">
      <c r="A17" s="15">
        <v>15</v>
      </c>
      <c r="B17" s="16" t="s">
        <v>449</v>
      </c>
      <c r="C17" s="17" t="s">
        <v>165</v>
      </c>
      <c r="D17" s="18">
        <v>48576</v>
      </c>
      <c r="E17" s="19"/>
    </row>
    <row r="18" spans="1:5" ht="15.75" customHeight="1">
      <c r="A18" s="15">
        <v>16</v>
      </c>
      <c r="B18" s="20" t="s">
        <v>259</v>
      </c>
      <c r="C18" s="17" t="s">
        <v>165</v>
      </c>
      <c r="D18" s="18">
        <v>41068.8</v>
      </c>
      <c r="E18" s="19"/>
    </row>
    <row r="19" spans="1:5" ht="15.75" customHeight="1">
      <c r="A19" s="15">
        <v>17</v>
      </c>
      <c r="B19" s="20" t="s">
        <v>182</v>
      </c>
      <c r="C19" s="17" t="s">
        <v>165</v>
      </c>
      <c r="D19" s="18">
        <v>10820.11</v>
      </c>
      <c r="E19" s="19"/>
    </row>
    <row r="20" spans="1:5" ht="15.75" customHeight="1">
      <c r="A20" s="15">
        <v>18</v>
      </c>
      <c r="B20" s="20" t="s">
        <v>492</v>
      </c>
      <c r="C20" s="60" t="s">
        <v>165</v>
      </c>
      <c r="D20" s="18">
        <v>9990</v>
      </c>
      <c r="E20" s="19"/>
    </row>
    <row r="21" spans="1:6" s="31" customFormat="1" ht="23.25" customHeight="1" thickBot="1">
      <c r="A21" s="72"/>
      <c r="B21" s="73" t="s">
        <v>165</v>
      </c>
      <c r="C21" s="74" t="s">
        <v>478</v>
      </c>
      <c r="D21" s="75">
        <f>SUM(D3:D20)</f>
        <v>178375369.17000002</v>
      </c>
      <c r="E21" s="76"/>
      <c r="F21" s="76"/>
    </row>
    <row r="22" spans="1:6" s="82" customFormat="1" ht="9.75" customHeight="1">
      <c r="A22" s="77"/>
      <c r="B22" s="78"/>
      <c r="C22" s="79"/>
      <c r="D22" s="80"/>
      <c r="E22" s="81"/>
      <c r="F22" s="81"/>
    </row>
    <row r="23" spans="1:6" s="82" customFormat="1" ht="9.75" customHeight="1" thickBot="1">
      <c r="A23" s="83"/>
      <c r="B23" s="84"/>
      <c r="C23" s="85"/>
      <c r="D23" s="86"/>
      <c r="E23" s="81"/>
      <c r="F23" s="81"/>
    </row>
    <row r="24" spans="1:6" s="53" customFormat="1" ht="12.75">
      <c r="A24" s="50" t="s">
        <v>154</v>
      </c>
      <c r="B24" s="51" t="s">
        <v>155</v>
      </c>
      <c r="C24" s="51" t="s">
        <v>477</v>
      </c>
      <c r="D24" s="52" t="s">
        <v>482</v>
      </c>
      <c r="F24" s="54"/>
    </row>
    <row r="25" spans="1:6" s="53" customFormat="1" ht="13.5" thickBot="1">
      <c r="A25" s="55" t="s">
        <v>158</v>
      </c>
      <c r="B25" s="56" t="s">
        <v>159</v>
      </c>
      <c r="C25" s="57" t="s">
        <v>483</v>
      </c>
      <c r="D25" s="58" t="s">
        <v>161</v>
      </c>
      <c r="F25" s="54"/>
    </row>
    <row r="26" spans="1:5" ht="15.75" customHeight="1">
      <c r="A26" s="15">
        <v>1</v>
      </c>
      <c r="B26" s="20" t="s">
        <v>167</v>
      </c>
      <c r="C26" s="60" t="s">
        <v>168</v>
      </c>
      <c r="D26" s="18">
        <v>43918163.08</v>
      </c>
      <c r="E26" s="19"/>
    </row>
    <row r="27" spans="1:5" ht="15.75" customHeight="1">
      <c r="A27" s="15">
        <v>2</v>
      </c>
      <c r="B27" s="20" t="s">
        <v>189</v>
      </c>
      <c r="C27" s="60" t="s">
        <v>168</v>
      </c>
      <c r="D27" s="18">
        <v>14533932.62</v>
      </c>
      <c r="E27" s="19"/>
    </row>
    <row r="28" spans="1:5" ht="15.75" customHeight="1">
      <c r="A28" s="15">
        <v>3</v>
      </c>
      <c r="B28" s="20" t="s">
        <v>200</v>
      </c>
      <c r="C28" s="17" t="s">
        <v>168</v>
      </c>
      <c r="D28" s="18">
        <v>5029202.93</v>
      </c>
      <c r="E28" s="19"/>
    </row>
    <row r="29" spans="1:5" ht="15.75" customHeight="1">
      <c r="A29" s="15">
        <v>4</v>
      </c>
      <c r="B29" s="20" t="s">
        <v>358</v>
      </c>
      <c r="C29" s="17" t="s">
        <v>168</v>
      </c>
      <c r="D29" s="18">
        <v>813147.94</v>
      </c>
      <c r="E29" s="19"/>
    </row>
    <row r="30" spans="1:5" ht="15.75" customHeight="1">
      <c r="A30" s="15">
        <v>5</v>
      </c>
      <c r="B30" s="20" t="s">
        <v>486</v>
      </c>
      <c r="C30" s="17" t="s">
        <v>168</v>
      </c>
      <c r="D30" s="18">
        <v>384178.03</v>
      </c>
      <c r="E30" s="19"/>
    </row>
    <row r="31" spans="1:5" ht="15.75" customHeight="1">
      <c r="A31" s="15">
        <v>6</v>
      </c>
      <c r="B31" s="20" t="s">
        <v>243</v>
      </c>
      <c r="C31" s="17" t="s">
        <v>168</v>
      </c>
      <c r="D31" s="18">
        <v>92956.24</v>
      </c>
      <c r="E31" s="19"/>
    </row>
    <row r="32" spans="1:5" ht="15.75" customHeight="1">
      <c r="A32" s="15">
        <v>7</v>
      </c>
      <c r="B32" s="20" t="s">
        <v>325</v>
      </c>
      <c r="C32" s="17" t="s">
        <v>168</v>
      </c>
      <c r="D32" s="18">
        <v>83674.69</v>
      </c>
      <c r="E32" s="19"/>
    </row>
    <row r="33" spans="1:5" ht="15.75" customHeight="1">
      <c r="A33" s="15">
        <v>8</v>
      </c>
      <c r="B33" s="20" t="s">
        <v>282</v>
      </c>
      <c r="C33" s="17" t="s">
        <v>168</v>
      </c>
      <c r="D33" s="18">
        <v>73521</v>
      </c>
      <c r="E33" s="19"/>
    </row>
    <row r="34" spans="1:5" ht="15.75" customHeight="1">
      <c r="A34" s="15">
        <v>9</v>
      </c>
      <c r="B34" s="21" t="s">
        <v>201</v>
      </c>
      <c r="C34" s="17" t="s">
        <v>168</v>
      </c>
      <c r="D34" s="18">
        <v>9348.79</v>
      </c>
      <c r="E34" s="19"/>
    </row>
    <row r="35" spans="1:6" s="31" customFormat="1" ht="23.25" customHeight="1" thickBot="1">
      <c r="A35" s="72"/>
      <c r="B35" s="73" t="s">
        <v>168</v>
      </c>
      <c r="C35" s="74" t="s">
        <v>478</v>
      </c>
      <c r="D35" s="75">
        <f>SUM(D26:D34)</f>
        <v>64938125.31999999</v>
      </c>
      <c r="E35" s="76"/>
      <c r="F35" s="76"/>
    </row>
    <row r="36" spans="1:6" s="82" customFormat="1" ht="9.75" customHeight="1">
      <c r="A36" s="77"/>
      <c r="B36" s="78"/>
      <c r="C36" s="79"/>
      <c r="D36" s="80"/>
      <c r="E36" s="81"/>
      <c r="F36" s="81"/>
    </row>
    <row r="37" spans="1:6" s="82" customFormat="1" ht="9.75" customHeight="1" thickBot="1">
      <c r="A37" s="83"/>
      <c r="B37" s="84"/>
      <c r="C37" s="85"/>
      <c r="D37" s="86"/>
      <c r="E37" s="81"/>
      <c r="F37" s="81"/>
    </row>
    <row r="38" spans="1:6" s="53" customFormat="1" ht="12.75">
      <c r="A38" s="50" t="s">
        <v>154</v>
      </c>
      <c r="B38" s="51" t="s">
        <v>155</v>
      </c>
      <c r="C38" s="51" t="s">
        <v>477</v>
      </c>
      <c r="D38" s="52" t="s">
        <v>482</v>
      </c>
      <c r="F38" s="54"/>
    </row>
    <row r="39" spans="1:6" s="53" customFormat="1" ht="13.5" thickBot="1">
      <c r="A39" s="55" t="s">
        <v>158</v>
      </c>
      <c r="B39" s="56" t="s">
        <v>159</v>
      </c>
      <c r="C39" s="57" t="s">
        <v>483</v>
      </c>
      <c r="D39" s="58" t="s">
        <v>161</v>
      </c>
      <c r="F39" s="54"/>
    </row>
    <row r="40" spans="1:5" ht="15.75" customHeight="1">
      <c r="A40" s="15">
        <v>1</v>
      </c>
      <c r="B40" s="20" t="s">
        <v>212</v>
      </c>
      <c r="C40" s="60" t="s">
        <v>179</v>
      </c>
      <c r="D40" s="18">
        <v>13884460.62</v>
      </c>
      <c r="E40" s="19"/>
    </row>
    <row r="41" spans="1:5" ht="15.75" customHeight="1">
      <c r="A41" s="15">
        <v>2</v>
      </c>
      <c r="B41" s="20" t="s">
        <v>180</v>
      </c>
      <c r="C41" s="17" t="s">
        <v>179</v>
      </c>
      <c r="D41" s="18">
        <v>120184.15</v>
      </c>
      <c r="E41" s="19"/>
    </row>
    <row r="42" spans="1:6" s="33" customFormat="1" ht="15.75" customHeight="1">
      <c r="A42" s="15">
        <v>3</v>
      </c>
      <c r="B42" s="20" t="s">
        <v>178</v>
      </c>
      <c r="C42" s="17" t="s">
        <v>179</v>
      </c>
      <c r="D42" s="18">
        <v>68989.14</v>
      </c>
      <c r="F42" s="63"/>
    </row>
    <row r="43" spans="1:6" s="31" customFormat="1" ht="23.25" customHeight="1" thickBot="1">
      <c r="A43" s="72"/>
      <c r="B43" s="73" t="s">
        <v>179</v>
      </c>
      <c r="C43" s="74" t="s">
        <v>478</v>
      </c>
      <c r="D43" s="75">
        <f>SUM(D40:D42)</f>
        <v>14073633.91</v>
      </c>
      <c r="E43" s="76"/>
      <c r="F43" s="76"/>
    </row>
    <row r="44" spans="1:6" s="82" customFormat="1" ht="9.75" customHeight="1">
      <c r="A44" s="77"/>
      <c r="B44" s="78"/>
      <c r="C44" s="79"/>
      <c r="D44" s="80"/>
      <c r="E44" s="81"/>
      <c r="F44" s="81"/>
    </row>
    <row r="45" spans="1:6" s="82" customFormat="1" ht="9.75" customHeight="1" thickBot="1">
      <c r="A45" s="83"/>
      <c r="B45" s="84"/>
      <c r="C45" s="85"/>
      <c r="D45" s="86"/>
      <c r="E45" s="81"/>
      <c r="F45" s="81"/>
    </row>
    <row r="46" spans="1:6" s="53" customFormat="1" ht="12.75">
      <c r="A46" s="50" t="s">
        <v>154</v>
      </c>
      <c r="B46" s="51" t="s">
        <v>155</v>
      </c>
      <c r="C46" s="51" t="s">
        <v>477</v>
      </c>
      <c r="D46" s="52" t="s">
        <v>482</v>
      </c>
      <c r="F46" s="54"/>
    </row>
    <row r="47" spans="1:6" s="53" customFormat="1" ht="13.5" thickBot="1">
      <c r="A47" s="55" t="s">
        <v>158</v>
      </c>
      <c r="B47" s="56" t="s">
        <v>159</v>
      </c>
      <c r="C47" s="57" t="s">
        <v>483</v>
      </c>
      <c r="D47" s="58" t="s">
        <v>161</v>
      </c>
      <c r="F47" s="54"/>
    </row>
    <row r="48" spans="1:5" ht="15.75" customHeight="1">
      <c r="A48" s="15">
        <v>1</v>
      </c>
      <c r="B48" s="20" t="s">
        <v>174</v>
      </c>
      <c r="C48" s="17" t="s">
        <v>175</v>
      </c>
      <c r="D48" s="18">
        <v>19791358.74</v>
      </c>
      <c r="E48" s="19"/>
    </row>
    <row r="49" spans="1:5" ht="15.75" customHeight="1">
      <c r="A49" s="15">
        <v>2</v>
      </c>
      <c r="B49" s="20" t="s">
        <v>222</v>
      </c>
      <c r="C49" s="17" t="s">
        <v>175</v>
      </c>
      <c r="D49" s="18">
        <v>15916432.31</v>
      </c>
      <c r="E49" s="19"/>
    </row>
    <row r="50" spans="1:5" ht="15.75" customHeight="1">
      <c r="A50" s="15">
        <v>3</v>
      </c>
      <c r="B50" s="20" t="s">
        <v>424</v>
      </c>
      <c r="C50" s="17" t="s">
        <v>175</v>
      </c>
      <c r="D50" s="18">
        <v>2768403.43</v>
      </c>
      <c r="E50" s="19"/>
    </row>
    <row r="51" spans="1:6" s="31" customFormat="1" ht="23.25" customHeight="1" thickBot="1">
      <c r="A51" s="72"/>
      <c r="B51" s="73" t="s">
        <v>175</v>
      </c>
      <c r="C51" s="74" t="s">
        <v>478</v>
      </c>
      <c r="D51" s="75">
        <f>SUM(D48:D50)</f>
        <v>38476194.48</v>
      </c>
      <c r="E51" s="76"/>
      <c r="F51" s="76"/>
    </row>
    <row r="52" spans="1:6" s="53" customFormat="1" ht="12.75">
      <c r="A52" s="50" t="s">
        <v>154</v>
      </c>
      <c r="B52" s="51" t="s">
        <v>155</v>
      </c>
      <c r="C52" s="51" t="s">
        <v>477</v>
      </c>
      <c r="D52" s="52" t="s">
        <v>482</v>
      </c>
      <c r="F52" s="54"/>
    </row>
    <row r="53" spans="1:6" s="53" customFormat="1" ht="13.5" thickBot="1">
      <c r="A53" s="55" t="s">
        <v>158</v>
      </c>
      <c r="B53" s="56" t="s">
        <v>159</v>
      </c>
      <c r="C53" s="57" t="s">
        <v>483</v>
      </c>
      <c r="D53" s="58" t="s">
        <v>161</v>
      </c>
      <c r="F53" s="54"/>
    </row>
    <row r="54" spans="1:5" ht="15.75" customHeight="1">
      <c r="A54" s="15">
        <v>1</v>
      </c>
      <c r="B54" s="20" t="s">
        <v>176</v>
      </c>
      <c r="C54" s="60" t="s">
        <v>177</v>
      </c>
      <c r="D54" s="18">
        <v>35067279.68</v>
      </c>
      <c r="E54" s="19"/>
    </row>
    <row r="55" spans="1:5" ht="15.75" customHeight="1">
      <c r="A55" s="15">
        <v>2</v>
      </c>
      <c r="B55" s="20" t="s">
        <v>185</v>
      </c>
      <c r="C55" s="60" t="s">
        <v>186</v>
      </c>
      <c r="D55" s="18">
        <v>9027073.23</v>
      </c>
      <c r="E55" s="19"/>
    </row>
    <row r="56" spans="1:6" s="31" customFormat="1" ht="23.25" customHeight="1" thickBot="1">
      <c r="A56" s="72"/>
      <c r="B56" s="73" t="s">
        <v>480</v>
      </c>
      <c r="C56" s="74" t="s">
        <v>478</v>
      </c>
      <c r="D56" s="75">
        <f>SUM(D54:D55)</f>
        <v>44094352.91</v>
      </c>
      <c r="E56" s="76"/>
      <c r="F56" s="76"/>
    </row>
    <row r="57" spans="1:6" s="82" customFormat="1" ht="9.75" customHeight="1">
      <c r="A57" s="77"/>
      <c r="B57" s="78"/>
      <c r="C57" s="79"/>
      <c r="D57" s="80"/>
      <c r="E57" s="81"/>
      <c r="F57" s="81"/>
    </row>
    <row r="58" spans="1:6" s="82" customFormat="1" ht="9.75" customHeight="1" thickBot="1">
      <c r="A58" s="83"/>
      <c r="B58" s="84"/>
      <c r="C58" s="85"/>
      <c r="D58" s="86"/>
      <c r="E58" s="81"/>
      <c r="F58" s="81"/>
    </row>
    <row r="59" spans="1:6" s="53" customFormat="1" ht="12.75">
      <c r="A59" s="50" t="s">
        <v>154</v>
      </c>
      <c r="B59" s="51" t="s">
        <v>155</v>
      </c>
      <c r="C59" s="51" t="s">
        <v>477</v>
      </c>
      <c r="D59" s="52" t="s">
        <v>482</v>
      </c>
      <c r="F59" s="54"/>
    </row>
    <row r="60" spans="1:6" s="53" customFormat="1" ht="13.5" thickBot="1">
      <c r="A60" s="55" t="s">
        <v>158</v>
      </c>
      <c r="B60" s="56" t="s">
        <v>159</v>
      </c>
      <c r="C60" s="57" t="s">
        <v>483</v>
      </c>
      <c r="D60" s="58" t="s">
        <v>161</v>
      </c>
      <c r="F60" s="54"/>
    </row>
    <row r="61" spans="1:5" ht="15.75" customHeight="1">
      <c r="A61" s="15">
        <v>1</v>
      </c>
      <c r="B61" s="61" t="s">
        <v>171</v>
      </c>
      <c r="C61" s="17" t="s">
        <v>172</v>
      </c>
      <c r="D61" s="62">
        <v>831374.71</v>
      </c>
      <c r="E61" s="19"/>
    </row>
    <row r="62" spans="1:5" ht="15.75" customHeight="1">
      <c r="A62" s="15">
        <v>2</v>
      </c>
      <c r="B62" s="20" t="s">
        <v>190</v>
      </c>
      <c r="C62" s="17" t="s">
        <v>172</v>
      </c>
      <c r="D62" s="18">
        <v>552578.05</v>
      </c>
      <c r="E62" s="19"/>
    </row>
    <row r="63" spans="1:6" s="33" customFormat="1" ht="15.75" customHeight="1">
      <c r="A63" s="15">
        <v>3</v>
      </c>
      <c r="B63" s="20" t="s">
        <v>209</v>
      </c>
      <c r="C63" s="17" t="s">
        <v>172</v>
      </c>
      <c r="D63" s="62">
        <v>80675.49</v>
      </c>
      <c r="F63" s="63"/>
    </row>
    <row r="64" spans="1:5" ht="15.75" customHeight="1">
      <c r="A64" s="15">
        <v>4</v>
      </c>
      <c r="B64" s="20" t="s">
        <v>490</v>
      </c>
      <c r="C64" s="60" t="s">
        <v>172</v>
      </c>
      <c r="D64" s="18">
        <v>44376</v>
      </c>
      <c r="E64" s="19"/>
    </row>
    <row r="65" spans="1:5" ht="15.75" customHeight="1">
      <c r="A65" s="15">
        <v>5</v>
      </c>
      <c r="B65" s="21" t="s">
        <v>289</v>
      </c>
      <c r="C65" s="17" t="s">
        <v>172</v>
      </c>
      <c r="D65" s="18">
        <v>24276.37</v>
      </c>
      <c r="E65" s="19"/>
    </row>
    <row r="66" spans="1:6" s="33" customFormat="1" ht="15.75" customHeight="1">
      <c r="A66" s="15">
        <v>6</v>
      </c>
      <c r="B66" s="20" t="s">
        <v>206</v>
      </c>
      <c r="C66" s="60" t="s">
        <v>172</v>
      </c>
      <c r="D66" s="18">
        <v>10993</v>
      </c>
      <c r="F66" s="63"/>
    </row>
    <row r="67" spans="1:6" s="31" customFormat="1" ht="23.25" customHeight="1" thickBot="1">
      <c r="A67" s="72"/>
      <c r="B67" s="73" t="s">
        <v>172</v>
      </c>
      <c r="C67" s="74" t="s">
        <v>478</v>
      </c>
      <c r="D67" s="75">
        <f>SUM(D61:D66)</f>
        <v>1544273.62</v>
      </c>
      <c r="E67" s="76"/>
      <c r="F67" s="76"/>
    </row>
    <row r="68" spans="1:6" s="82" customFormat="1" ht="9.75" customHeight="1">
      <c r="A68" s="77"/>
      <c r="B68" s="78"/>
      <c r="C68" s="79"/>
      <c r="D68" s="80"/>
      <c r="E68" s="81"/>
      <c r="F68" s="81"/>
    </row>
    <row r="69" spans="1:6" s="82" customFormat="1" ht="9.75" customHeight="1" thickBot="1">
      <c r="A69" s="83"/>
      <c r="B69" s="84"/>
      <c r="C69" s="85"/>
      <c r="D69" s="86"/>
      <c r="E69" s="81"/>
      <c r="F69" s="81"/>
    </row>
    <row r="70" spans="1:6" s="53" customFormat="1" ht="12.75">
      <c r="A70" s="50" t="s">
        <v>154</v>
      </c>
      <c r="B70" s="51" t="s">
        <v>155</v>
      </c>
      <c r="C70" s="51" t="s">
        <v>477</v>
      </c>
      <c r="D70" s="52" t="s">
        <v>482</v>
      </c>
      <c r="F70" s="54"/>
    </row>
    <row r="71" spans="1:6" s="53" customFormat="1" ht="13.5" thickBot="1">
      <c r="A71" s="55" t="s">
        <v>158</v>
      </c>
      <c r="B71" s="56" t="s">
        <v>159</v>
      </c>
      <c r="C71" s="57" t="s">
        <v>483</v>
      </c>
      <c r="D71" s="58" t="s">
        <v>161</v>
      </c>
      <c r="F71" s="54"/>
    </row>
    <row r="72" spans="1:5" ht="15.75" customHeight="1">
      <c r="A72" s="15">
        <v>1</v>
      </c>
      <c r="B72" s="11" t="s">
        <v>162</v>
      </c>
      <c r="C72" s="17" t="s">
        <v>484</v>
      </c>
      <c r="D72" s="18">
        <v>92018000</v>
      </c>
      <c r="E72" s="19"/>
    </row>
    <row r="73" spans="1:5" ht="15.75" customHeight="1">
      <c r="A73" s="15">
        <v>2</v>
      </c>
      <c r="B73" s="20" t="s">
        <v>234</v>
      </c>
      <c r="C73" s="17" t="s">
        <v>485</v>
      </c>
      <c r="D73" s="18">
        <v>23581335.19</v>
      </c>
      <c r="E73" s="19"/>
    </row>
    <row r="74" spans="1:5" ht="15.75" customHeight="1">
      <c r="A74" s="15">
        <v>3</v>
      </c>
      <c r="B74" s="21" t="s">
        <v>297</v>
      </c>
      <c r="C74" s="17" t="s">
        <v>488</v>
      </c>
      <c r="D74" s="18">
        <v>276057.65</v>
      </c>
      <c r="E74" s="19"/>
    </row>
    <row r="75" spans="1:5" ht="15.75" customHeight="1">
      <c r="A75" s="15">
        <v>4</v>
      </c>
      <c r="B75" s="20" t="s">
        <v>271</v>
      </c>
      <c r="C75" s="20" t="s">
        <v>489</v>
      </c>
      <c r="D75" s="18">
        <v>73000</v>
      </c>
      <c r="E75" s="19"/>
    </row>
    <row r="76" spans="1:5" ht="15.75" customHeight="1">
      <c r="A76" s="15">
        <v>5</v>
      </c>
      <c r="B76" s="20" t="s">
        <v>460</v>
      </c>
      <c r="C76" s="17" t="s">
        <v>491</v>
      </c>
      <c r="D76" s="18">
        <v>30139.96</v>
      </c>
      <c r="E76" s="19"/>
    </row>
    <row r="77" spans="1:6" s="31" customFormat="1" ht="23.25" customHeight="1" thickBot="1">
      <c r="A77" s="72"/>
      <c r="B77" s="73" t="s">
        <v>481</v>
      </c>
      <c r="C77" s="74" t="s">
        <v>478</v>
      </c>
      <c r="D77" s="75">
        <f>SUM(D72:D76)</f>
        <v>115978532.8</v>
      </c>
      <c r="E77" s="76"/>
      <c r="F77" s="76"/>
    </row>
    <row r="78" spans="1:6" s="82" customFormat="1" ht="9.75" customHeight="1">
      <c r="A78" s="77"/>
      <c r="B78" s="78"/>
      <c r="C78" s="79"/>
      <c r="D78" s="80"/>
      <c r="E78" s="81"/>
      <c r="F78" s="81"/>
    </row>
    <row r="79" spans="1:6" s="82" customFormat="1" ht="9.75" customHeight="1">
      <c r="A79" s="77"/>
      <c r="B79" s="78"/>
      <c r="C79" s="79"/>
      <c r="D79" s="80"/>
      <c r="E79" s="81"/>
      <c r="F79" s="81"/>
    </row>
    <row r="80" spans="1:6" s="14" customFormat="1" ht="12.75">
      <c r="A80" s="47"/>
      <c r="B80" s="87"/>
      <c r="C80" s="88"/>
      <c r="D80" s="89"/>
      <c r="E80" s="90"/>
      <c r="F80" s="90"/>
    </row>
    <row r="81" ht="12.75">
      <c r="B81" s="33" t="s">
        <v>493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0"/>
  <sheetViews>
    <sheetView workbookViewId="0" topLeftCell="C1">
      <selection activeCell="Q21" sqref="Q21"/>
    </sheetView>
  </sheetViews>
  <sheetFormatPr defaultColWidth="9.140625" defaultRowHeight="12.75"/>
  <cols>
    <col min="1" max="1" width="3.8515625" style="0" customWidth="1"/>
    <col min="2" max="2" width="19.7109375" style="0" bestFit="1" customWidth="1"/>
    <col min="10" max="10" width="3.8515625" style="0" customWidth="1"/>
    <col min="11" max="16" width="12.7109375" style="0" bestFit="1" customWidth="1"/>
    <col min="17" max="17" width="14.140625" style="0" bestFit="1" customWidth="1"/>
  </cols>
  <sheetData>
    <row r="1" spans="2:17" ht="20.25">
      <c r="B1" s="214" t="s">
        <v>57</v>
      </c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</row>
    <row r="2" spans="2:17" ht="15">
      <c r="B2" s="215" t="s">
        <v>58</v>
      </c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</row>
    <row r="3" spans="2:17" ht="15.75">
      <c r="B3" s="216" t="s">
        <v>59</v>
      </c>
      <c r="C3" s="219" t="s">
        <v>60</v>
      </c>
      <c r="D3" s="219"/>
      <c r="E3" s="219"/>
      <c r="F3" s="219"/>
      <c r="G3" s="219"/>
      <c r="H3" s="219"/>
      <c r="I3" s="219"/>
      <c r="J3" s="219"/>
      <c r="K3" s="219" t="s">
        <v>61</v>
      </c>
      <c r="L3" s="219"/>
      <c r="M3" s="219"/>
      <c r="N3" s="219"/>
      <c r="O3" s="219"/>
      <c r="P3" s="219"/>
      <c r="Q3" s="219"/>
    </row>
    <row r="4" spans="2:17" ht="15.75">
      <c r="B4" s="217"/>
      <c r="C4" s="220" t="s">
        <v>62</v>
      </c>
      <c r="D4" s="220"/>
      <c r="E4" s="220"/>
      <c r="F4" s="220"/>
      <c r="G4" s="220"/>
      <c r="H4" s="220"/>
      <c r="I4" s="220"/>
      <c r="J4" s="145"/>
      <c r="K4" s="220" t="s">
        <v>62</v>
      </c>
      <c r="L4" s="220"/>
      <c r="M4" s="220"/>
      <c r="N4" s="220"/>
      <c r="O4" s="220"/>
      <c r="P4" s="220"/>
      <c r="Q4" s="220"/>
    </row>
    <row r="5" spans="2:17" ht="15.75">
      <c r="B5" s="218"/>
      <c r="C5" s="146">
        <v>2001</v>
      </c>
      <c r="D5" s="146">
        <v>2002</v>
      </c>
      <c r="E5" s="146">
        <v>2003</v>
      </c>
      <c r="F5" s="146">
        <v>2004</v>
      </c>
      <c r="G5" s="146">
        <v>2005</v>
      </c>
      <c r="H5" s="146">
        <v>2006</v>
      </c>
      <c r="I5" s="146">
        <v>2007</v>
      </c>
      <c r="J5" s="147"/>
      <c r="K5" s="146">
        <v>2001</v>
      </c>
      <c r="L5" s="146">
        <v>2002</v>
      </c>
      <c r="M5" s="146">
        <v>2003</v>
      </c>
      <c r="N5" s="146">
        <v>2004</v>
      </c>
      <c r="O5" s="146">
        <v>2005</v>
      </c>
      <c r="P5" s="146">
        <v>2006</v>
      </c>
      <c r="Q5" s="146">
        <v>2007</v>
      </c>
    </row>
    <row r="6" spans="1:17" ht="18" customHeight="1">
      <c r="A6">
        <v>1</v>
      </c>
      <c r="B6" s="148" t="s">
        <v>63</v>
      </c>
      <c r="C6" s="149">
        <v>16066</v>
      </c>
      <c r="D6" s="149">
        <v>17588</v>
      </c>
      <c r="E6" s="149">
        <v>19662</v>
      </c>
      <c r="F6" s="149">
        <v>21679</v>
      </c>
      <c r="G6" s="149">
        <v>22896</v>
      </c>
      <c r="H6" s="150">
        <v>23942</v>
      </c>
      <c r="I6" s="150">
        <v>26091</v>
      </c>
      <c r="J6" s="149"/>
      <c r="K6" s="151">
        <v>17848389</v>
      </c>
      <c r="L6" s="151">
        <v>20946392.949</v>
      </c>
      <c r="M6" s="151">
        <v>27576766.754</v>
      </c>
      <c r="N6" s="151">
        <v>36825700.119</v>
      </c>
      <c r="O6" s="151">
        <v>41615072.322</v>
      </c>
      <c r="P6" s="152">
        <v>47011435.8</v>
      </c>
      <c r="Q6" s="153">
        <v>59715611.448</v>
      </c>
    </row>
    <row r="7" spans="1:17" s="154" customFormat="1" ht="18" customHeight="1">
      <c r="A7" s="154">
        <v>2</v>
      </c>
      <c r="B7" s="155" t="s">
        <v>64</v>
      </c>
      <c r="C7" s="156">
        <v>1518</v>
      </c>
      <c r="D7" s="156">
        <v>1720</v>
      </c>
      <c r="E7" s="156">
        <v>1964</v>
      </c>
      <c r="F7" s="156">
        <v>2223</v>
      </c>
      <c r="G7" s="156">
        <v>2374</v>
      </c>
      <c r="H7" s="157">
        <v>2572</v>
      </c>
      <c r="I7" s="157">
        <v>2930</v>
      </c>
      <c r="J7" s="156"/>
      <c r="K7" s="158">
        <v>2980868</v>
      </c>
      <c r="L7" s="158">
        <v>3467215.434</v>
      </c>
      <c r="M7" s="158">
        <v>4367021.603</v>
      </c>
      <c r="N7" s="158">
        <v>5439652.459</v>
      </c>
      <c r="O7" s="158">
        <v>5593696.58</v>
      </c>
      <c r="P7" s="159">
        <v>7279725.175</v>
      </c>
      <c r="Q7" s="160">
        <v>9071355.504</v>
      </c>
    </row>
    <row r="8" spans="1:17" ht="18" customHeight="1">
      <c r="A8">
        <v>3</v>
      </c>
      <c r="B8" s="148" t="s">
        <v>65</v>
      </c>
      <c r="C8" s="149">
        <v>2681</v>
      </c>
      <c r="D8" s="149">
        <v>2979</v>
      </c>
      <c r="E8" s="149">
        <v>3333</v>
      </c>
      <c r="F8" s="149">
        <v>3639</v>
      </c>
      <c r="G8" s="149">
        <v>3717</v>
      </c>
      <c r="H8" s="150">
        <v>3844</v>
      </c>
      <c r="I8" s="150">
        <v>4204</v>
      </c>
      <c r="J8" s="149"/>
      <c r="K8" s="151">
        <v>2740576</v>
      </c>
      <c r="L8" s="151">
        <v>2778163.467</v>
      </c>
      <c r="M8" s="151">
        <v>3474812.038</v>
      </c>
      <c r="N8" s="151">
        <v>4110042.945</v>
      </c>
      <c r="O8" s="151">
        <v>4641078.774</v>
      </c>
      <c r="P8" s="152">
        <v>5444793.48</v>
      </c>
      <c r="Q8" s="153">
        <v>6428921.327</v>
      </c>
    </row>
    <row r="9" spans="1:17" ht="18" customHeight="1">
      <c r="A9">
        <v>4</v>
      </c>
      <c r="B9" s="148" t="s">
        <v>66</v>
      </c>
      <c r="C9" s="149">
        <v>436</v>
      </c>
      <c r="D9" s="149">
        <v>507</v>
      </c>
      <c r="E9" s="149">
        <v>555</v>
      </c>
      <c r="F9" s="149">
        <v>632</v>
      </c>
      <c r="G9" s="149">
        <v>675</v>
      </c>
      <c r="H9" s="150">
        <v>780</v>
      </c>
      <c r="I9" s="150">
        <v>873</v>
      </c>
      <c r="J9" s="149"/>
      <c r="K9" s="151">
        <v>891345</v>
      </c>
      <c r="L9" s="151">
        <v>1277117.681</v>
      </c>
      <c r="M9" s="151">
        <v>1597895.125</v>
      </c>
      <c r="N9" s="151">
        <v>2197336.857</v>
      </c>
      <c r="O9" s="151">
        <v>3573402.242</v>
      </c>
      <c r="P9" s="152">
        <v>5028341.246</v>
      </c>
      <c r="Q9" s="153">
        <v>5925175.442</v>
      </c>
    </row>
    <row r="10" spans="1:17" ht="18" customHeight="1">
      <c r="A10">
        <v>5</v>
      </c>
      <c r="B10" s="148" t="s">
        <v>67</v>
      </c>
      <c r="C10" s="149">
        <v>1640</v>
      </c>
      <c r="D10" s="149">
        <v>1783</v>
      </c>
      <c r="E10" s="149">
        <v>2005</v>
      </c>
      <c r="F10" s="149">
        <v>2359</v>
      </c>
      <c r="G10" s="149">
        <v>2603</v>
      </c>
      <c r="H10" s="150">
        <v>2734</v>
      </c>
      <c r="I10" s="150">
        <v>2953</v>
      </c>
      <c r="J10" s="149"/>
      <c r="K10" s="151">
        <v>1629845</v>
      </c>
      <c r="L10" s="151">
        <v>1516052.735</v>
      </c>
      <c r="M10" s="151">
        <v>1975372.534</v>
      </c>
      <c r="N10" s="151">
        <v>2225380.051</v>
      </c>
      <c r="O10" s="151">
        <v>2620607.89</v>
      </c>
      <c r="P10" s="152">
        <v>3581110.732</v>
      </c>
      <c r="Q10" s="153">
        <v>4179341.581</v>
      </c>
    </row>
    <row r="11" spans="1:17" ht="18" customHeight="1">
      <c r="A11">
        <v>6</v>
      </c>
      <c r="B11" s="148" t="s">
        <v>68</v>
      </c>
      <c r="C11" s="149">
        <v>157</v>
      </c>
      <c r="D11" s="149">
        <v>190</v>
      </c>
      <c r="E11" s="149">
        <v>186</v>
      </c>
      <c r="F11" s="149">
        <v>219</v>
      </c>
      <c r="G11" s="149">
        <v>243</v>
      </c>
      <c r="H11" s="150">
        <v>218</v>
      </c>
      <c r="I11" s="150">
        <v>256</v>
      </c>
      <c r="J11" s="149"/>
      <c r="K11" s="151">
        <v>147899</v>
      </c>
      <c r="L11" s="151">
        <v>428082.568</v>
      </c>
      <c r="M11" s="151">
        <v>843594.573</v>
      </c>
      <c r="N11" s="151">
        <v>2094673.962</v>
      </c>
      <c r="O11" s="151">
        <v>2713411.347</v>
      </c>
      <c r="P11" s="152">
        <v>2981394.02</v>
      </c>
      <c r="Q11" s="153">
        <v>3531175.249</v>
      </c>
    </row>
    <row r="12" spans="1:17" ht="18" customHeight="1">
      <c r="A12">
        <v>7</v>
      </c>
      <c r="B12" s="148" t="s">
        <v>69</v>
      </c>
      <c r="C12" s="149">
        <v>537</v>
      </c>
      <c r="D12" s="149">
        <v>578</v>
      </c>
      <c r="E12" s="149">
        <v>639</v>
      </c>
      <c r="F12" s="149">
        <v>713</v>
      </c>
      <c r="G12" s="149">
        <v>821</v>
      </c>
      <c r="H12" s="150">
        <v>857</v>
      </c>
      <c r="I12" s="150">
        <v>934</v>
      </c>
      <c r="J12" s="149"/>
      <c r="K12" s="151">
        <v>599598</v>
      </c>
      <c r="L12" s="151">
        <v>619391.466</v>
      </c>
      <c r="M12" s="151">
        <v>865805.584</v>
      </c>
      <c r="N12" s="151">
        <v>1295155.629</v>
      </c>
      <c r="O12" s="151">
        <v>1652768.801</v>
      </c>
      <c r="P12" s="152">
        <v>1857715.362</v>
      </c>
      <c r="Q12" s="153">
        <v>2440335.552</v>
      </c>
    </row>
    <row r="13" spans="1:17" ht="18" customHeight="1">
      <c r="A13">
        <v>8</v>
      </c>
      <c r="B13" s="148" t="s">
        <v>70</v>
      </c>
      <c r="C13" s="149">
        <v>463</v>
      </c>
      <c r="D13" s="149">
        <v>502</v>
      </c>
      <c r="E13" s="149">
        <v>570</v>
      </c>
      <c r="F13" s="149">
        <v>636</v>
      </c>
      <c r="G13" s="149">
        <v>689</v>
      </c>
      <c r="H13" s="150">
        <v>724</v>
      </c>
      <c r="I13" s="150">
        <v>783</v>
      </c>
      <c r="J13" s="149"/>
      <c r="K13" s="151">
        <v>552022</v>
      </c>
      <c r="L13" s="151">
        <v>680541.084</v>
      </c>
      <c r="M13" s="151">
        <v>866082.755</v>
      </c>
      <c r="N13" s="151">
        <v>1196291.471</v>
      </c>
      <c r="O13" s="151">
        <v>1414022.149</v>
      </c>
      <c r="P13" s="152">
        <v>1634920.02</v>
      </c>
      <c r="Q13" s="153">
        <v>2011076.717</v>
      </c>
    </row>
    <row r="14" spans="1:17" ht="18" customHeight="1">
      <c r="A14">
        <v>9</v>
      </c>
      <c r="B14" s="148" t="s">
        <v>71</v>
      </c>
      <c r="C14" s="149">
        <v>421</v>
      </c>
      <c r="D14" s="149">
        <v>490</v>
      </c>
      <c r="E14" s="149">
        <v>488</v>
      </c>
      <c r="F14" s="149">
        <v>519</v>
      </c>
      <c r="G14" s="149">
        <v>570</v>
      </c>
      <c r="H14" s="150">
        <v>597</v>
      </c>
      <c r="I14" s="150">
        <v>646</v>
      </c>
      <c r="J14" s="149"/>
      <c r="K14" s="151">
        <v>353497</v>
      </c>
      <c r="L14" s="151">
        <v>349568.278</v>
      </c>
      <c r="M14" s="151">
        <v>463182.15</v>
      </c>
      <c r="N14" s="151">
        <v>656497.064</v>
      </c>
      <c r="O14" s="151">
        <v>746886.254</v>
      </c>
      <c r="P14" s="152">
        <v>933913.242</v>
      </c>
      <c r="Q14" s="153">
        <v>1199496.088</v>
      </c>
    </row>
    <row r="15" spans="1:17" ht="18" customHeight="1">
      <c r="A15">
        <v>10</v>
      </c>
      <c r="B15" s="148" t="s">
        <v>72</v>
      </c>
      <c r="C15" s="149">
        <v>391</v>
      </c>
      <c r="D15" s="149">
        <v>417</v>
      </c>
      <c r="E15" s="149">
        <v>486</v>
      </c>
      <c r="F15" s="149">
        <v>566</v>
      </c>
      <c r="G15" s="149">
        <v>659</v>
      </c>
      <c r="H15" s="150">
        <v>737</v>
      </c>
      <c r="I15" s="150">
        <v>809</v>
      </c>
      <c r="J15" s="149"/>
      <c r="K15" s="151">
        <v>425102</v>
      </c>
      <c r="L15" s="151">
        <v>460647.493</v>
      </c>
      <c r="M15" s="151">
        <v>563673.284</v>
      </c>
      <c r="N15" s="151">
        <v>793725.866</v>
      </c>
      <c r="O15" s="151">
        <v>885029.378</v>
      </c>
      <c r="P15" s="152">
        <v>958986.759</v>
      </c>
      <c r="Q15" s="153">
        <v>1165497.259</v>
      </c>
    </row>
    <row r="16" spans="1:17" ht="18" customHeight="1">
      <c r="A16">
        <v>11</v>
      </c>
      <c r="B16" s="148" t="s">
        <v>73</v>
      </c>
      <c r="C16" s="149">
        <v>338</v>
      </c>
      <c r="D16" s="149">
        <v>387</v>
      </c>
      <c r="E16" s="149">
        <v>458</v>
      </c>
      <c r="F16" s="149">
        <v>533</v>
      </c>
      <c r="G16" s="149">
        <v>579</v>
      </c>
      <c r="H16" s="150">
        <v>612</v>
      </c>
      <c r="I16" s="150">
        <v>679</v>
      </c>
      <c r="J16" s="149"/>
      <c r="K16" s="151">
        <v>319191</v>
      </c>
      <c r="L16" s="151">
        <v>351378.709</v>
      </c>
      <c r="M16" s="151">
        <v>465080.435</v>
      </c>
      <c r="N16" s="151">
        <v>639563.319</v>
      </c>
      <c r="O16" s="151">
        <v>702454.714</v>
      </c>
      <c r="P16" s="152">
        <v>751659.916</v>
      </c>
      <c r="Q16" s="153">
        <v>977405.86</v>
      </c>
    </row>
    <row r="17" spans="1:17" ht="18" customHeight="1">
      <c r="A17">
        <v>12</v>
      </c>
      <c r="B17" s="148" t="s">
        <v>74</v>
      </c>
      <c r="C17" s="149">
        <v>515</v>
      </c>
      <c r="D17" s="149">
        <v>525</v>
      </c>
      <c r="E17" s="149">
        <v>591</v>
      </c>
      <c r="F17" s="149">
        <v>598</v>
      </c>
      <c r="G17" s="149">
        <v>702</v>
      </c>
      <c r="H17" s="150">
        <v>723</v>
      </c>
      <c r="I17" s="150">
        <v>749</v>
      </c>
      <c r="J17" s="149"/>
      <c r="K17" s="151">
        <v>369528</v>
      </c>
      <c r="L17" s="151">
        <v>319972.411</v>
      </c>
      <c r="M17" s="151">
        <v>497254.176</v>
      </c>
      <c r="N17" s="151">
        <v>507089.752</v>
      </c>
      <c r="O17" s="151">
        <v>620168.66</v>
      </c>
      <c r="P17" s="152">
        <v>775060.978</v>
      </c>
      <c r="Q17" s="153">
        <v>895175.238</v>
      </c>
    </row>
    <row r="18" spans="1:17" ht="18" customHeight="1">
      <c r="A18">
        <v>13</v>
      </c>
      <c r="B18" s="161" t="s">
        <v>75</v>
      </c>
      <c r="C18" s="152">
        <v>152</v>
      </c>
      <c r="D18" s="152">
        <v>164</v>
      </c>
      <c r="E18" s="152">
        <v>168</v>
      </c>
      <c r="F18" s="152">
        <v>154</v>
      </c>
      <c r="G18" s="152">
        <v>144</v>
      </c>
      <c r="H18" s="150">
        <v>168</v>
      </c>
      <c r="I18" s="150">
        <v>200</v>
      </c>
      <c r="J18" s="152"/>
      <c r="K18" s="151">
        <v>206408</v>
      </c>
      <c r="L18" s="151">
        <v>234137.122</v>
      </c>
      <c r="M18" s="151">
        <v>329992.257</v>
      </c>
      <c r="N18" s="151">
        <v>560095.572</v>
      </c>
      <c r="O18" s="151">
        <v>965881.585</v>
      </c>
      <c r="P18" s="152">
        <v>728710.095</v>
      </c>
      <c r="Q18" s="153">
        <v>892576.546</v>
      </c>
    </row>
    <row r="19" spans="1:17" ht="18" customHeight="1">
      <c r="A19">
        <v>14</v>
      </c>
      <c r="B19" s="148" t="s">
        <v>76</v>
      </c>
      <c r="C19" s="149">
        <v>162</v>
      </c>
      <c r="D19" s="149">
        <v>176</v>
      </c>
      <c r="E19" s="149">
        <v>200</v>
      </c>
      <c r="F19" s="149">
        <v>239</v>
      </c>
      <c r="G19" s="149">
        <v>244</v>
      </c>
      <c r="H19" s="150">
        <v>280</v>
      </c>
      <c r="I19" s="150">
        <v>317</v>
      </c>
      <c r="J19" s="149"/>
      <c r="K19" s="151">
        <v>247007</v>
      </c>
      <c r="L19" s="151">
        <v>311945.099</v>
      </c>
      <c r="M19" s="151">
        <v>412157.532</v>
      </c>
      <c r="N19" s="151">
        <v>526101.304</v>
      </c>
      <c r="O19" s="151">
        <v>568302.169</v>
      </c>
      <c r="P19" s="152">
        <v>655473.426</v>
      </c>
      <c r="Q19" s="153">
        <v>863771.175</v>
      </c>
    </row>
    <row r="20" spans="1:17" s="170" customFormat="1" ht="18" customHeight="1">
      <c r="A20" s="162" t="s">
        <v>77</v>
      </c>
      <c r="B20" s="163" t="s">
        <v>78</v>
      </c>
      <c r="C20" s="164">
        <v>126</v>
      </c>
      <c r="D20" s="164">
        <v>170</v>
      </c>
      <c r="E20" s="164">
        <v>221</v>
      </c>
      <c r="F20" s="164">
        <v>240</v>
      </c>
      <c r="G20" s="164">
        <v>282</v>
      </c>
      <c r="H20" s="165">
        <v>285</v>
      </c>
      <c r="I20" s="165">
        <v>289</v>
      </c>
      <c r="J20" s="166"/>
      <c r="K20" s="167">
        <v>223943</v>
      </c>
      <c r="L20" s="167">
        <v>254968</v>
      </c>
      <c r="M20" s="167">
        <v>389333</v>
      </c>
      <c r="N20" s="167">
        <v>482727</v>
      </c>
      <c r="O20" s="167">
        <v>426496</v>
      </c>
      <c r="P20" s="168">
        <v>609118</v>
      </c>
      <c r="Q20" s="169">
        <v>700365</v>
      </c>
    </row>
    <row r="21" spans="1:17" ht="18" customHeight="1">
      <c r="A21">
        <v>15</v>
      </c>
      <c r="B21" s="148" t="s">
        <v>79</v>
      </c>
      <c r="C21" s="149">
        <v>462</v>
      </c>
      <c r="D21" s="149">
        <v>520</v>
      </c>
      <c r="E21" s="149">
        <v>558</v>
      </c>
      <c r="F21" s="149">
        <v>627</v>
      </c>
      <c r="G21" s="149">
        <v>679</v>
      </c>
      <c r="H21" s="150">
        <v>779</v>
      </c>
      <c r="I21" s="150">
        <v>849</v>
      </c>
      <c r="J21" s="149"/>
      <c r="K21" s="151">
        <v>107612</v>
      </c>
      <c r="L21" s="151">
        <v>130241.049</v>
      </c>
      <c r="M21" s="151">
        <v>177871.161</v>
      </c>
      <c r="N21" s="151">
        <v>274496.444</v>
      </c>
      <c r="O21" s="151">
        <v>417290.206</v>
      </c>
      <c r="P21" s="152">
        <v>493227.774</v>
      </c>
      <c r="Q21" s="153">
        <v>694260.458</v>
      </c>
    </row>
    <row r="22" spans="1:17" ht="18" customHeight="1">
      <c r="A22">
        <v>16</v>
      </c>
      <c r="B22" s="148" t="s">
        <v>80</v>
      </c>
      <c r="C22" s="149">
        <v>335</v>
      </c>
      <c r="D22" s="149">
        <v>413</v>
      </c>
      <c r="E22" s="149">
        <v>486</v>
      </c>
      <c r="F22" s="149">
        <v>553</v>
      </c>
      <c r="G22" s="149">
        <v>589</v>
      </c>
      <c r="H22" s="150">
        <v>592</v>
      </c>
      <c r="I22" s="150">
        <v>682</v>
      </c>
      <c r="J22" s="149"/>
      <c r="K22" s="151">
        <v>136520</v>
      </c>
      <c r="L22" s="151">
        <v>169036.248</v>
      </c>
      <c r="M22" s="151">
        <v>328460.814</v>
      </c>
      <c r="N22" s="151">
        <v>464349.703</v>
      </c>
      <c r="O22" s="151">
        <v>422352.918</v>
      </c>
      <c r="P22" s="152">
        <v>437004.383</v>
      </c>
      <c r="Q22" s="153">
        <v>650343.175</v>
      </c>
    </row>
    <row r="23" spans="1:17" ht="18" customHeight="1">
      <c r="A23">
        <v>17</v>
      </c>
      <c r="B23" s="148" t="s">
        <v>81</v>
      </c>
      <c r="C23" s="149">
        <v>160</v>
      </c>
      <c r="D23" s="149">
        <v>172</v>
      </c>
      <c r="E23" s="149">
        <v>171</v>
      </c>
      <c r="F23" s="149">
        <v>183</v>
      </c>
      <c r="G23" s="149">
        <v>218</v>
      </c>
      <c r="H23" s="150">
        <v>236</v>
      </c>
      <c r="I23" s="150">
        <v>286</v>
      </c>
      <c r="J23" s="149"/>
      <c r="K23" s="151">
        <v>239074</v>
      </c>
      <c r="L23" s="151">
        <v>296728.847</v>
      </c>
      <c r="M23" s="151">
        <v>345290.932</v>
      </c>
      <c r="N23" s="151">
        <v>363259.412</v>
      </c>
      <c r="O23" s="151">
        <v>365263.478</v>
      </c>
      <c r="P23" s="152">
        <v>441774.649</v>
      </c>
      <c r="Q23" s="153">
        <v>528131.199</v>
      </c>
    </row>
    <row r="24" spans="1:17" ht="18" customHeight="1">
      <c r="A24">
        <v>18</v>
      </c>
      <c r="B24" s="148" t="s">
        <v>82</v>
      </c>
      <c r="C24" s="149">
        <v>148</v>
      </c>
      <c r="D24" s="149">
        <v>159</v>
      </c>
      <c r="E24" s="149">
        <v>168</v>
      </c>
      <c r="F24" s="149">
        <v>195</v>
      </c>
      <c r="G24" s="149">
        <v>218</v>
      </c>
      <c r="H24" s="150">
        <v>224</v>
      </c>
      <c r="I24" s="150">
        <v>242</v>
      </c>
      <c r="J24" s="149"/>
      <c r="K24" s="151">
        <v>145444</v>
      </c>
      <c r="L24" s="151">
        <v>151065.317</v>
      </c>
      <c r="M24" s="151">
        <v>179607.288</v>
      </c>
      <c r="N24" s="151">
        <v>213961.024</v>
      </c>
      <c r="O24" s="151">
        <v>268738.024</v>
      </c>
      <c r="P24" s="152">
        <v>352088.909</v>
      </c>
      <c r="Q24" s="153">
        <v>507121.868</v>
      </c>
    </row>
    <row r="25" spans="1:17" ht="18" customHeight="1">
      <c r="A25">
        <v>19</v>
      </c>
      <c r="B25" s="148" t="s">
        <v>83</v>
      </c>
      <c r="C25" s="149">
        <v>166</v>
      </c>
      <c r="D25" s="149">
        <v>171</v>
      </c>
      <c r="E25" s="149">
        <v>230</v>
      </c>
      <c r="F25" s="149">
        <v>226</v>
      </c>
      <c r="G25" s="149">
        <v>237</v>
      </c>
      <c r="H25" s="150">
        <v>226</v>
      </c>
      <c r="I25" s="150">
        <v>276</v>
      </c>
      <c r="J25" s="149"/>
      <c r="K25" s="151">
        <v>126935</v>
      </c>
      <c r="L25" s="151">
        <v>156498.595</v>
      </c>
      <c r="M25" s="151">
        <v>188218.295</v>
      </c>
      <c r="N25" s="151">
        <v>252877.771</v>
      </c>
      <c r="O25" s="151">
        <v>307641.778</v>
      </c>
      <c r="P25" s="152">
        <v>351135.68</v>
      </c>
      <c r="Q25" s="153">
        <v>465535.188</v>
      </c>
    </row>
    <row r="26" spans="1:17" ht="18" customHeight="1">
      <c r="A26">
        <v>20</v>
      </c>
      <c r="B26" s="148" t="s">
        <v>84</v>
      </c>
      <c r="C26" s="149">
        <v>78</v>
      </c>
      <c r="D26" s="149">
        <v>70</v>
      </c>
      <c r="E26" s="149">
        <v>63</v>
      </c>
      <c r="F26" s="149">
        <v>68</v>
      </c>
      <c r="G26" s="149">
        <v>70</v>
      </c>
      <c r="H26" s="150">
        <v>64</v>
      </c>
      <c r="I26" s="150">
        <v>69</v>
      </c>
      <c r="J26" s="149"/>
      <c r="K26" s="151">
        <v>68326</v>
      </c>
      <c r="L26" s="151">
        <v>91355.37</v>
      </c>
      <c r="M26" s="151">
        <v>99011.383</v>
      </c>
      <c r="N26" s="151">
        <v>130385.291</v>
      </c>
      <c r="O26" s="151">
        <v>166571.762</v>
      </c>
      <c r="P26" s="152">
        <v>273647.346</v>
      </c>
      <c r="Q26" s="153">
        <v>371933.861</v>
      </c>
    </row>
    <row r="27" spans="1:17" ht="18" customHeight="1">
      <c r="A27">
        <v>21</v>
      </c>
      <c r="B27" s="148" t="s">
        <v>85</v>
      </c>
      <c r="C27" s="149">
        <v>112</v>
      </c>
      <c r="D27" s="149">
        <v>119</v>
      </c>
      <c r="E27" s="149">
        <v>134</v>
      </c>
      <c r="F27" s="149">
        <v>152</v>
      </c>
      <c r="G27" s="149">
        <v>158</v>
      </c>
      <c r="H27" s="150">
        <v>167</v>
      </c>
      <c r="I27" s="150">
        <v>166</v>
      </c>
      <c r="J27" s="149"/>
      <c r="K27" s="151">
        <v>129768</v>
      </c>
      <c r="L27" s="151">
        <v>110264.045</v>
      </c>
      <c r="M27" s="151">
        <v>138731.992</v>
      </c>
      <c r="N27" s="151">
        <v>205873.858</v>
      </c>
      <c r="O27" s="151">
        <v>229108.037</v>
      </c>
      <c r="P27" s="152">
        <v>286321.291</v>
      </c>
      <c r="Q27" s="153">
        <v>318467.31</v>
      </c>
    </row>
    <row r="28" spans="1:17" ht="18" customHeight="1">
      <c r="A28">
        <v>22</v>
      </c>
      <c r="B28" s="148" t="s">
        <v>86</v>
      </c>
      <c r="C28" s="149">
        <v>77</v>
      </c>
      <c r="D28" s="149">
        <v>58</v>
      </c>
      <c r="E28" s="149">
        <v>95</v>
      </c>
      <c r="F28" s="149">
        <v>98</v>
      </c>
      <c r="G28" s="149">
        <v>99</v>
      </c>
      <c r="H28" s="150">
        <v>124</v>
      </c>
      <c r="I28" s="150">
        <v>127</v>
      </c>
      <c r="J28" s="149"/>
      <c r="K28" s="151">
        <v>60432</v>
      </c>
      <c r="L28" s="151">
        <v>23405.318</v>
      </c>
      <c r="M28" s="151">
        <v>39282.007</v>
      </c>
      <c r="N28" s="151">
        <v>73330.314</v>
      </c>
      <c r="O28" s="151">
        <v>171435.84</v>
      </c>
      <c r="P28" s="152">
        <v>191293.584</v>
      </c>
      <c r="Q28" s="153">
        <v>317081.798</v>
      </c>
    </row>
    <row r="29" spans="1:17" ht="18" customHeight="1">
      <c r="A29">
        <v>23</v>
      </c>
      <c r="B29" s="148" t="s">
        <v>87</v>
      </c>
      <c r="C29" s="149">
        <v>122</v>
      </c>
      <c r="D29" s="149">
        <v>145</v>
      </c>
      <c r="E29" s="149">
        <v>169</v>
      </c>
      <c r="F29" s="149">
        <v>177</v>
      </c>
      <c r="G29" s="149">
        <v>203</v>
      </c>
      <c r="H29" s="150">
        <v>190</v>
      </c>
      <c r="I29" s="150">
        <v>192</v>
      </c>
      <c r="J29" s="149"/>
      <c r="K29" s="151">
        <v>79067</v>
      </c>
      <c r="L29" s="151">
        <v>90165.624</v>
      </c>
      <c r="M29" s="151">
        <v>121155.602</v>
      </c>
      <c r="N29" s="151">
        <v>157396.446</v>
      </c>
      <c r="O29" s="151">
        <v>227686.633</v>
      </c>
      <c r="P29" s="152">
        <v>228199.97</v>
      </c>
      <c r="Q29" s="153">
        <v>316880.173</v>
      </c>
    </row>
    <row r="30" spans="1:17" ht="18" customHeight="1">
      <c r="A30">
        <v>24</v>
      </c>
      <c r="B30" s="148" t="s">
        <v>88</v>
      </c>
      <c r="C30" s="149">
        <v>65</v>
      </c>
      <c r="D30" s="149">
        <v>52</v>
      </c>
      <c r="E30" s="149">
        <v>57</v>
      </c>
      <c r="F30" s="149">
        <v>43</v>
      </c>
      <c r="G30" s="149">
        <v>46</v>
      </c>
      <c r="H30" s="150">
        <v>42</v>
      </c>
      <c r="I30" s="150">
        <v>48</v>
      </c>
      <c r="J30" s="149"/>
      <c r="K30" s="151">
        <v>142773</v>
      </c>
      <c r="L30" s="151">
        <v>110498.933</v>
      </c>
      <c r="M30" s="151">
        <v>118644.895</v>
      </c>
      <c r="N30" s="151">
        <v>268998.957</v>
      </c>
      <c r="O30" s="151">
        <v>353286.258</v>
      </c>
      <c r="P30" s="152">
        <v>280560.619</v>
      </c>
      <c r="Q30" s="153">
        <v>286485.032</v>
      </c>
    </row>
    <row r="31" spans="1:17" ht="18" customHeight="1">
      <c r="A31">
        <v>25</v>
      </c>
      <c r="B31" s="148" t="s">
        <v>89</v>
      </c>
      <c r="C31" s="149">
        <v>57</v>
      </c>
      <c r="D31" s="149">
        <v>52</v>
      </c>
      <c r="E31" s="149">
        <v>113</v>
      </c>
      <c r="F31" s="149">
        <v>135</v>
      </c>
      <c r="G31" s="149">
        <v>177</v>
      </c>
      <c r="H31" s="150">
        <v>176</v>
      </c>
      <c r="I31" s="150">
        <v>152</v>
      </c>
      <c r="J31" s="149"/>
      <c r="K31" s="151">
        <v>21202</v>
      </c>
      <c r="L31" s="151">
        <v>21171.56</v>
      </c>
      <c r="M31" s="151">
        <v>40780.114</v>
      </c>
      <c r="N31" s="151">
        <v>106572.737</v>
      </c>
      <c r="O31" s="151">
        <v>250743.058</v>
      </c>
      <c r="P31" s="152">
        <v>210283.468</v>
      </c>
      <c r="Q31" s="153">
        <v>262116.451</v>
      </c>
    </row>
    <row r="32" spans="1:17" ht="18" customHeight="1">
      <c r="A32">
        <v>26</v>
      </c>
      <c r="B32" s="148" t="s">
        <v>90</v>
      </c>
      <c r="C32" s="152">
        <v>40</v>
      </c>
      <c r="D32" s="152">
        <v>34</v>
      </c>
      <c r="E32" s="152">
        <v>39</v>
      </c>
      <c r="F32" s="152">
        <v>41</v>
      </c>
      <c r="G32" s="152">
        <v>47</v>
      </c>
      <c r="H32" s="150">
        <v>51</v>
      </c>
      <c r="I32" s="150">
        <v>51</v>
      </c>
      <c r="J32" s="152"/>
      <c r="K32" s="153">
        <v>30413</v>
      </c>
      <c r="L32" s="153">
        <v>31899.245</v>
      </c>
      <c r="M32" s="153">
        <v>53438.474</v>
      </c>
      <c r="N32" s="153">
        <v>89938.997</v>
      </c>
      <c r="O32" s="153">
        <v>116856.125</v>
      </c>
      <c r="P32" s="152">
        <v>166255.106</v>
      </c>
      <c r="Q32" s="153">
        <v>224971.392</v>
      </c>
    </row>
    <row r="33" spans="1:17" ht="18" customHeight="1">
      <c r="A33">
        <v>27</v>
      </c>
      <c r="B33" s="148" t="s">
        <v>91</v>
      </c>
      <c r="C33" s="149">
        <v>99</v>
      </c>
      <c r="D33" s="149">
        <v>119</v>
      </c>
      <c r="E33" s="149">
        <v>117</v>
      </c>
      <c r="F33" s="149">
        <v>136</v>
      </c>
      <c r="G33" s="149">
        <v>161</v>
      </c>
      <c r="H33" s="150">
        <v>150</v>
      </c>
      <c r="I33" s="150">
        <v>175</v>
      </c>
      <c r="J33" s="149"/>
      <c r="K33" s="151">
        <v>38273</v>
      </c>
      <c r="L33" s="151">
        <v>37653.061</v>
      </c>
      <c r="M33" s="151">
        <v>55536.825</v>
      </c>
      <c r="N33" s="151">
        <v>108816.618</v>
      </c>
      <c r="O33" s="151">
        <v>118871.574</v>
      </c>
      <c r="P33" s="152">
        <v>158329.226</v>
      </c>
      <c r="Q33" s="153">
        <v>218334.582</v>
      </c>
    </row>
    <row r="34" spans="1:17" ht="18" customHeight="1">
      <c r="A34">
        <v>28</v>
      </c>
      <c r="B34" s="148" t="s">
        <v>92</v>
      </c>
      <c r="C34" s="149">
        <v>98</v>
      </c>
      <c r="D34" s="149">
        <v>106</v>
      </c>
      <c r="E34" s="149">
        <v>125</v>
      </c>
      <c r="F34" s="149">
        <v>146</v>
      </c>
      <c r="G34" s="149">
        <v>176</v>
      </c>
      <c r="H34" s="150">
        <v>178</v>
      </c>
      <c r="I34" s="150">
        <v>198</v>
      </c>
      <c r="J34" s="149"/>
      <c r="K34" s="151">
        <v>49597</v>
      </c>
      <c r="L34" s="151">
        <v>54878.294</v>
      </c>
      <c r="M34" s="151">
        <v>71318.477</v>
      </c>
      <c r="N34" s="151">
        <v>90125.873</v>
      </c>
      <c r="O34" s="151">
        <v>111150.378</v>
      </c>
      <c r="P34" s="152">
        <v>149401.206</v>
      </c>
      <c r="Q34" s="153">
        <v>193147.244</v>
      </c>
    </row>
    <row r="35" spans="1:17" ht="18" customHeight="1">
      <c r="A35">
        <v>29</v>
      </c>
      <c r="B35" s="148" t="s">
        <v>93</v>
      </c>
      <c r="C35" s="149">
        <v>95</v>
      </c>
      <c r="D35" s="149">
        <v>133</v>
      </c>
      <c r="E35" s="149">
        <v>163</v>
      </c>
      <c r="F35" s="149">
        <v>196</v>
      </c>
      <c r="G35" s="149">
        <v>175</v>
      </c>
      <c r="H35" s="150">
        <v>169</v>
      </c>
      <c r="I35" s="150">
        <v>213</v>
      </c>
      <c r="J35" s="149"/>
      <c r="K35" s="151">
        <v>24752</v>
      </c>
      <c r="L35" s="151">
        <v>39623.717</v>
      </c>
      <c r="M35" s="151">
        <v>58369.592</v>
      </c>
      <c r="N35" s="151">
        <v>79808.003</v>
      </c>
      <c r="O35" s="151">
        <v>95410.3</v>
      </c>
      <c r="P35" s="152">
        <v>122937.882</v>
      </c>
      <c r="Q35" s="153">
        <v>192060.613</v>
      </c>
    </row>
    <row r="36" spans="1:17" ht="18" customHeight="1">
      <c r="A36">
        <v>30</v>
      </c>
      <c r="B36" s="148" t="s">
        <v>94</v>
      </c>
      <c r="C36" s="149">
        <v>80</v>
      </c>
      <c r="D36" s="149">
        <v>59</v>
      </c>
      <c r="E36" s="149">
        <v>74</v>
      </c>
      <c r="F36" s="149">
        <v>97</v>
      </c>
      <c r="G36" s="149">
        <v>114</v>
      </c>
      <c r="H36" s="150">
        <v>108</v>
      </c>
      <c r="I36" s="150">
        <v>119</v>
      </c>
      <c r="J36" s="149"/>
      <c r="K36" s="151">
        <v>55292</v>
      </c>
      <c r="L36" s="151">
        <v>71611.823</v>
      </c>
      <c r="M36" s="151">
        <v>89734.71</v>
      </c>
      <c r="N36" s="151">
        <v>127015.552</v>
      </c>
      <c r="O36" s="151">
        <v>121172.638</v>
      </c>
      <c r="P36" s="152">
        <v>151417.006</v>
      </c>
      <c r="Q36" s="153">
        <v>180653.026</v>
      </c>
    </row>
    <row r="37" spans="1:17" ht="18" customHeight="1">
      <c r="A37">
        <v>31</v>
      </c>
      <c r="B37" s="148" t="s">
        <v>95</v>
      </c>
      <c r="C37" s="149">
        <v>42</v>
      </c>
      <c r="D37" s="149">
        <v>43</v>
      </c>
      <c r="E37" s="149">
        <v>45</v>
      </c>
      <c r="F37" s="149">
        <v>49</v>
      </c>
      <c r="G37" s="149">
        <v>53</v>
      </c>
      <c r="H37" s="150">
        <v>52</v>
      </c>
      <c r="I37" s="150">
        <v>54</v>
      </c>
      <c r="J37" s="149"/>
      <c r="K37" s="151">
        <v>33982</v>
      </c>
      <c r="L37" s="151">
        <v>36098.605</v>
      </c>
      <c r="M37" s="151">
        <v>49674.264</v>
      </c>
      <c r="N37" s="151">
        <v>57876.201</v>
      </c>
      <c r="O37" s="151">
        <v>63027.534</v>
      </c>
      <c r="P37" s="152">
        <v>89531.559</v>
      </c>
      <c r="Q37" s="153">
        <v>126677.447</v>
      </c>
    </row>
    <row r="38" spans="1:17" ht="18" customHeight="1">
      <c r="A38">
        <v>32</v>
      </c>
      <c r="B38" s="148" t="s">
        <v>96</v>
      </c>
      <c r="C38" s="149">
        <v>20</v>
      </c>
      <c r="D38" s="149">
        <v>16</v>
      </c>
      <c r="E38" s="149">
        <v>32</v>
      </c>
      <c r="F38" s="149">
        <v>49</v>
      </c>
      <c r="G38" s="149">
        <v>70</v>
      </c>
      <c r="H38" s="150">
        <v>80</v>
      </c>
      <c r="I38" s="150">
        <v>49</v>
      </c>
      <c r="J38" s="149"/>
      <c r="K38" s="151">
        <v>3923</v>
      </c>
      <c r="L38" s="151">
        <v>4849.59</v>
      </c>
      <c r="M38" s="151">
        <v>7516.364</v>
      </c>
      <c r="N38" s="151">
        <v>16949.431</v>
      </c>
      <c r="O38" s="151">
        <v>42748.733</v>
      </c>
      <c r="P38" s="152">
        <v>67473.678</v>
      </c>
      <c r="Q38" s="153">
        <v>125047.156</v>
      </c>
    </row>
    <row r="39" spans="1:17" ht="18" customHeight="1">
      <c r="A39">
        <v>33</v>
      </c>
      <c r="B39" s="148" t="s">
        <v>97</v>
      </c>
      <c r="C39" s="171">
        <v>99</v>
      </c>
      <c r="D39" s="171">
        <v>106</v>
      </c>
      <c r="E39" s="149">
        <v>106</v>
      </c>
      <c r="F39" s="149">
        <v>134</v>
      </c>
      <c r="G39" s="149">
        <v>151</v>
      </c>
      <c r="H39" s="150">
        <v>153</v>
      </c>
      <c r="I39" s="150">
        <v>147</v>
      </c>
      <c r="J39" s="149"/>
      <c r="K39" s="151">
        <v>46367</v>
      </c>
      <c r="L39" s="151">
        <v>47284.213</v>
      </c>
      <c r="M39" s="151">
        <v>61738.212</v>
      </c>
      <c r="N39" s="151">
        <v>83155.695</v>
      </c>
      <c r="O39" s="151">
        <v>94582.489</v>
      </c>
      <c r="P39" s="152">
        <v>111187.014</v>
      </c>
      <c r="Q39" s="153">
        <v>115276.883</v>
      </c>
    </row>
    <row r="40" spans="1:17" ht="18" customHeight="1">
      <c r="A40">
        <v>34</v>
      </c>
      <c r="B40" s="148" t="s">
        <v>98</v>
      </c>
      <c r="C40" s="149">
        <v>12</v>
      </c>
      <c r="D40" s="149">
        <v>13</v>
      </c>
      <c r="E40" s="149">
        <v>8</v>
      </c>
      <c r="F40" s="149">
        <v>8</v>
      </c>
      <c r="G40" s="149">
        <v>8</v>
      </c>
      <c r="H40" s="150">
        <v>10</v>
      </c>
      <c r="I40" s="150">
        <v>18</v>
      </c>
      <c r="J40" s="149"/>
      <c r="K40" s="151">
        <v>16245</v>
      </c>
      <c r="L40" s="151">
        <v>20199.272</v>
      </c>
      <c r="M40" s="151">
        <v>18960.434</v>
      </c>
      <c r="N40" s="151">
        <v>28877.175</v>
      </c>
      <c r="O40" s="151">
        <v>53886.524</v>
      </c>
      <c r="P40" s="152">
        <v>59380.918</v>
      </c>
      <c r="Q40" s="153">
        <v>114490.812</v>
      </c>
    </row>
    <row r="41" spans="1:17" ht="18" customHeight="1">
      <c r="A41">
        <v>35</v>
      </c>
      <c r="B41" s="148" t="s">
        <v>99</v>
      </c>
      <c r="C41" s="149">
        <v>28</v>
      </c>
      <c r="D41" s="149">
        <v>33</v>
      </c>
      <c r="E41" s="149">
        <v>67</v>
      </c>
      <c r="F41" s="149">
        <v>26</v>
      </c>
      <c r="G41" s="149">
        <v>27</v>
      </c>
      <c r="H41" s="150">
        <v>29</v>
      </c>
      <c r="I41" s="150">
        <v>28</v>
      </c>
      <c r="J41" s="149"/>
      <c r="K41" s="151">
        <v>56436</v>
      </c>
      <c r="L41" s="151">
        <v>64659.436</v>
      </c>
      <c r="M41" s="151">
        <v>61063.115</v>
      </c>
      <c r="N41" s="151">
        <v>69114.983</v>
      </c>
      <c r="O41" s="151">
        <v>117224.911</v>
      </c>
      <c r="P41" s="152">
        <v>102885.03</v>
      </c>
      <c r="Q41" s="153">
        <v>100332.91</v>
      </c>
    </row>
    <row r="42" spans="1:17" ht="18" customHeight="1">
      <c r="A42">
        <v>36</v>
      </c>
      <c r="B42" s="148" t="s">
        <v>100</v>
      </c>
      <c r="C42" s="149">
        <v>46</v>
      </c>
      <c r="D42" s="149">
        <v>46</v>
      </c>
      <c r="E42" s="149">
        <v>57</v>
      </c>
      <c r="F42" s="149">
        <v>60</v>
      </c>
      <c r="G42" s="149">
        <v>63</v>
      </c>
      <c r="H42" s="150">
        <v>54</v>
      </c>
      <c r="I42" s="150">
        <v>72</v>
      </c>
      <c r="J42" s="149"/>
      <c r="K42" s="151">
        <v>39527</v>
      </c>
      <c r="L42" s="151">
        <v>52615.757</v>
      </c>
      <c r="M42" s="151">
        <v>64457.135</v>
      </c>
      <c r="N42" s="151">
        <v>69044.087</v>
      </c>
      <c r="O42" s="151">
        <v>62770.901</v>
      </c>
      <c r="P42" s="152">
        <v>102588.703</v>
      </c>
      <c r="Q42" s="153">
        <v>97132.853</v>
      </c>
    </row>
    <row r="43" spans="1:17" ht="18" customHeight="1">
      <c r="A43">
        <v>37</v>
      </c>
      <c r="B43" s="148" t="s">
        <v>101</v>
      </c>
      <c r="C43" s="149">
        <v>62</v>
      </c>
      <c r="D43" s="149">
        <v>88</v>
      </c>
      <c r="E43" s="149">
        <v>116</v>
      </c>
      <c r="F43" s="149">
        <v>97</v>
      </c>
      <c r="G43" s="149">
        <v>87</v>
      </c>
      <c r="H43" s="150">
        <v>84</v>
      </c>
      <c r="I43" s="150">
        <v>90</v>
      </c>
      <c r="J43" s="149"/>
      <c r="K43" s="151">
        <v>9303</v>
      </c>
      <c r="L43" s="151">
        <v>15642.909</v>
      </c>
      <c r="M43" s="151">
        <v>13078.636</v>
      </c>
      <c r="N43" s="151">
        <v>21555.469</v>
      </c>
      <c r="O43" s="151">
        <v>27548.794</v>
      </c>
      <c r="P43" s="152">
        <v>41595.046</v>
      </c>
      <c r="Q43" s="153">
        <v>93653.236</v>
      </c>
    </row>
    <row r="44" spans="1:17" ht="18" customHeight="1">
      <c r="A44">
        <v>38</v>
      </c>
      <c r="B44" s="148" t="s">
        <v>102</v>
      </c>
      <c r="C44" s="149">
        <v>36</v>
      </c>
      <c r="D44" s="149">
        <v>35</v>
      </c>
      <c r="E44" s="149">
        <v>46</v>
      </c>
      <c r="F44" s="149">
        <v>54</v>
      </c>
      <c r="G44" s="149">
        <v>62</v>
      </c>
      <c r="H44" s="150">
        <v>66</v>
      </c>
      <c r="I44" s="150">
        <v>72</v>
      </c>
      <c r="J44" s="149"/>
      <c r="K44" s="151">
        <v>12080</v>
      </c>
      <c r="L44" s="151">
        <v>15574.948</v>
      </c>
      <c r="M44" s="151">
        <v>20896.245</v>
      </c>
      <c r="N44" s="151">
        <v>29241.47</v>
      </c>
      <c r="O44" s="151">
        <v>46122.647</v>
      </c>
      <c r="P44" s="152">
        <v>53718.895</v>
      </c>
      <c r="Q44" s="153">
        <v>90700.502</v>
      </c>
    </row>
    <row r="45" spans="1:17" ht="18" customHeight="1">
      <c r="A45">
        <v>39</v>
      </c>
      <c r="B45" s="148" t="s">
        <v>103</v>
      </c>
      <c r="C45" s="149">
        <v>39</v>
      </c>
      <c r="D45" s="149">
        <v>43</v>
      </c>
      <c r="E45" s="149">
        <v>57</v>
      </c>
      <c r="F45" s="149">
        <v>61</v>
      </c>
      <c r="G45" s="149">
        <v>53</v>
      </c>
      <c r="H45" s="150">
        <v>61</v>
      </c>
      <c r="I45" s="150">
        <v>61</v>
      </c>
      <c r="J45" s="149"/>
      <c r="K45" s="151">
        <v>37955</v>
      </c>
      <c r="L45" s="151">
        <v>42621.72</v>
      </c>
      <c r="M45" s="151">
        <v>60669.264</v>
      </c>
      <c r="N45" s="151">
        <v>84963.116</v>
      </c>
      <c r="O45" s="151">
        <v>92527.23</v>
      </c>
      <c r="P45" s="152">
        <v>89837.369</v>
      </c>
      <c r="Q45" s="153">
        <v>89216.115</v>
      </c>
    </row>
    <row r="46" spans="1:17" ht="18" customHeight="1">
      <c r="A46">
        <v>40</v>
      </c>
      <c r="B46" s="148" t="s">
        <v>104</v>
      </c>
      <c r="C46" s="149">
        <v>48</v>
      </c>
      <c r="D46" s="149">
        <v>41</v>
      </c>
      <c r="E46" s="149">
        <v>44</v>
      </c>
      <c r="F46" s="149">
        <v>47</v>
      </c>
      <c r="G46" s="149">
        <v>67</v>
      </c>
      <c r="H46" s="150">
        <v>85</v>
      </c>
      <c r="I46" s="150">
        <v>80</v>
      </c>
      <c r="J46" s="149"/>
      <c r="K46" s="151">
        <v>9921</v>
      </c>
      <c r="L46" s="151">
        <v>6966.534</v>
      </c>
      <c r="M46" s="151">
        <v>10200.19</v>
      </c>
      <c r="N46" s="151">
        <v>14690.761</v>
      </c>
      <c r="O46" s="151">
        <v>32392.3</v>
      </c>
      <c r="P46" s="152">
        <v>45921.853</v>
      </c>
      <c r="Q46" s="153">
        <v>85931.36</v>
      </c>
    </row>
    <row r="47" spans="1:17" ht="18" customHeight="1">
      <c r="A47">
        <v>41</v>
      </c>
      <c r="B47" s="148" t="s">
        <v>105</v>
      </c>
      <c r="C47" s="149">
        <v>17</v>
      </c>
      <c r="D47" s="149">
        <v>18</v>
      </c>
      <c r="E47" s="149">
        <v>18</v>
      </c>
      <c r="F47" s="149">
        <v>18</v>
      </c>
      <c r="G47" s="149">
        <v>22</v>
      </c>
      <c r="H47" s="150">
        <v>19</v>
      </c>
      <c r="I47" s="150">
        <v>18</v>
      </c>
      <c r="J47" s="149"/>
      <c r="K47" s="151">
        <v>13088</v>
      </c>
      <c r="L47" s="151">
        <v>15216.921</v>
      </c>
      <c r="M47" s="151">
        <v>13472.641</v>
      </c>
      <c r="N47" s="151">
        <v>16346.858</v>
      </c>
      <c r="O47" s="151">
        <v>23527.092</v>
      </c>
      <c r="P47" s="152">
        <v>45221.247</v>
      </c>
      <c r="Q47" s="153">
        <v>83246.46</v>
      </c>
    </row>
    <row r="48" spans="1:17" ht="18" customHeight="1">
      <c r="A48">
        <v>42</v>
      </c>
      <c r="B48" s="148" t="s">
        <v>106</v>
      </c>
      <c r="C48" s="149">
        <v>18</v>
      </c>
      <c r="D48" s="149">
        <v>17</v>
      </c>
      <c r="E48" s="149">
        <v>32</v>
      </c>
      <c r="F48" s="149">
        <v>56</v>
      </c>
      <c r="G48" s="149">
        <v>83</v>
      </c>
      <c r="H48" s="150">
        <v>84</v>
      </c>
      <c r="I48" s="150">
        <v>61</v>
      </c>
      <c r="J48" s="149"/>
      <c r="K48" s="151">
        <v>7895</v>
      </c>
      <c r="L48" s="151">
        <v>6810.669</v>
      </c>
      <c r="M48" s="151">
        <v>11959.83</v>
      </c>
      <c r="N48" s="151">
        <v>35215.377</v>
      </c>
      <c r="O48" s="151">
        <v>57763.009</v>
      </c>
      <c r="P48" s="152">
        <v>66876.862</v>
      </c>
      <c r="Q48" s="153">
        <v>80822.095</v>
      </c>
    </row>
    <row r="49" spans="1:17" ht="18" customHeight="1">
      <c r="A49">
        <v>43</v>
      </c>
      <c r="B49" s="148" t="s">
        <v>107</v>
      </c>
      <c r="C49" s="149">
        <v>57</v>
      </c>
      <c r="D49" s="149">
        <v>63</v>
      </c>
      <c r="E49" s="149">
        <v>70</v>
      </c>
      <c r="F49" s="149">
        <v>68</v>
      </c>
      <c r="G49" s="149">
        <v>74</v>
      </c>
      <c r="H49" s="150">
        <v>74</v>
      </c>
      <c r="I49" s="150">
        <v>76</v>
      </c>
      <c r="J49" s="149"/>
      <c r="K49" s="151">
        <v>46369</v>
      </c>
      <c r="L49" s="151">
        <v>57576.093</v>
      </c>
      <c r="M49" s="151">
        <v>70042.155</v>
      </c>
      <c r="N49" s="151">
        <v>79146.699</v>
      </c>
      <c r="O49" s="151">
        <v>81380.255</v>
      </c>
      <c r="P49" s="152">
        <v>82594.157</v>
      </c>
      <c r="Q49" s="153">
        <v>79888.524</v>
      </c>
    </row>
    <row r="50" spans="1:17" ht="18" customHeight="1">
      <c r="A50">
        <v>44</v>
      </c>
      <c r="B50" s="148" t="s">
        <v>108</v>
      </c>
      <c r="C50" s="149">
        <v>55</v>
      </c>
      <c r="D50" s="149">
        <v>55</v>
      </c>
      <c r="E50" s="149">
        <v>62</v>
      </c>
      <c r="F50" s="149">
        <v>67</v>
      </c>
      <c r="G50" s="149">
        <v>81</v>
      </c>
      <c r="H50" s="150">
        <v>72</v>
      </c>
      <c r="I50" s="150">
        <v>92</v>
      </c>
      <c r="J50" s="149"/>
      <c r="K50" s="151">
        <v>25687</v>
      </c>
      <c r="L50" s="151">
        <v>26299.661</v>
      </c>
      <c r="M50" s="151">
        <v>24024.41</v>
      </c>
      <c r="N50" s="151">
        <v>34385.467</v>
      </c>
      <c r="O50" s="151">
        <v>54992.164</v>
      </c>
      <c r="P50" s="152">
        <v>61395.356</v>
      </c>
      <c r="Q50" s="153">
        <v>75476.283</v>
      </c>
    </row>
    <row r="51" spans="1:17" ht="18" customHeight="1">
      <c r="A51">
        <v>45</v>
      </c>
      <c r="B51" s="148" t="s">
        <v>109</v>
      </c>
      <c r="C51" s="149">
        <v>71</v>
      </c>
      <c r="D51" s="149">
        <v>55</v>
      </c>
      <c r="E51" s="149">
        <v>53</v>
      </c>
      <c r="F51" s="149">
        <v>52</v>
      </c>
      <c r="G51" s="149">
        <v>47</v>
      </c>
      <c r="H51" s="150">
        <v>61</v>
      </c>
      <c r="I51" s="150">
        <v>57</v>
      </c>
      <c r="J51" s="149"/>
      <c r="K51" s="151">
        <v>20998</v>
      </c>
      <c r="L51" s="151">
        <v>21474.724</v>
      </c>
      <c r="M51" s="151">
        <v>26659.774</v>
      </c>
      <c r="N51" s="151">
        <v>35627.585</v>
      </c>
      <c r="O51" s="151">
        <v>41390.463</v>
      </c>
      <c r="P51" s="152">
        <v>54499.871</v>
      </c>
      <c r="Q51" s="153">
        <v>68505.437</v>
      </c>
    </row>
    <row r="52" spans="1:17" ht="18" customHeight="1">
      <c r="A52">
        <v>46</v>
      </c>
      <c r="B52" s="148" t="s">
        <v>110</v>
      </c>
      <c r="C52" s="149">
        <v>31</v>
      </c>
      <c r="D52" s="149">
        <v>44</v>
      </c>
      <c r="E52" s="149">
        <v>46</v>
      </c>
      <c r="F52" s="149">
        <v>43</v>
      </c>
      <c r="G52" s="149">
        <v>42</v>
      </c>
      <c r="H52" s="150">
        <v>46</v>
      </c>
      <c r="I52" s="150">
        <v>66</v>
      </c>
      <c r="J52" s="149"/>
      <c r="K52" s="151">
        <v>4221</v>
      </c>
      <c r="L52" s="151">
        <v>8286.31</v>
      </c>
      <c r="M52" s="151">
        <v>10836.939</v>
      </c>
      <c r="N52" s="151">
        <v>13092.215</v>
      </c>
      <c r="O52" s="151">
        <v>24589.867</v>
      </c>
      <c r="P52" s="152">
        <v>27476.641</v>
      </c>
      <c r="Q52" s="153">
        <v>60582.918</v>
      </c>
    </row>
    <row r="53" spans="1:17" ht="18" customHeight="1">
      <c r="A53">
        <v>47</v>
      </c>
      <c r="B53" s="148" t="s">
        <v>111</v>
      </c>
      <c r="C53" s="149">
        <v>20</v>
      </c>
      <c r="D53" s="149">
        <v>20</v>
      </c>
      <c r="E53" s="149">
        <v>29</v>
      </c>
      <c r="F53" s="149">
        <v>34</v>
      </c>
      <c r="G53" s="149">
        <v>42</v>
      </c>
      <c r="H53" s="150">
        <v>55</v>
      </c>
      <c r="I53" s="150">
        <v>52</v>
      </c>
      <c r="J53" s="149"/>
      <c r="K53" s="151">
        <v>7429</v>
      </c>
      <c r="L53" s="151">
        <v>24328.238</v>
      </c>
      <c r="M53" s="151">
        <v>34253.794</v>
      </c>
      <c r="N53" s="151">
        <v>13362.671</v>
      </c>
      <c r="O53" s="151">
        <v>48280.074</v>
      </c>
      <c r="P53" s="152">
        <v>68265.175</v>
      </c>
      <c r="Q53" s="153">
        <v>57911.734</v>
      </c>
    </row>
    <row r="54" spans="1:17" ht="18" customHeight="1">
      <c r="A54">
        <v>48</v>
      </c>
      <c r="B54" s="148" t="s">
        <v>112</v>
      </c>
      <c r="C54" s="149">
        <v>20</v>
      </c>
      <c r="D54" s="149">
        <v>23</v>
      </c>
      <c r="E54" s="149">
        <v>29</v>
      </c>
      <c r="F54" s="149">
        <v>35</v>
      </c>
      <c r="G54" s="149">
        <v>35</v>
      </c>
      <c r="H54" s="150">
        <v>37</v>
      </c>
      <c r="I54" s="150">
        <v>43</v>
      </c>
      <c r="J54" s="149"/>
      <c r="K54" s="151">
        <v>8973</v>
      </c>
      <c r="L54" s="151">
        <v>12985.067</v>
      </c>
      <c r="M54" s="151">
        <v>19108.773</v>
      </c>
      <c r="N54" s="151">
        <v>27594.538</v>
      </c>
      <c r="O54" s="151">
        <v>33915.521</v>
      </c>
      <c r="P54" s="152">
        <v>45013.098</v>
      </c>
      <c r="Q54" s="153">
        <v>54629.958</v>
      </c>
    </row>
    <row r="55" spans="1:17" ht="18" customHeight="1">
      <c r="A55">
        <v>49</v>
      </c>
      <c r="B55" s="148" t="s">
        <v>113</v>
      </c>
      <c r="C55" s="149">
        <v>57</v>
      </c>
      <c r="D55" s="149">
        <v>61</v>
      </c>
      <c r="E55" s="149">
        <v>65</v>
      </c>
      <c r="F55" s="149">
        <v>72</v>
      </c>
      <c r="G55" s="149">
        <v>76</v>
      </c>
      <c r="H55" s="150">
        <v>72</v>
      </c>
      <c r="I55" s="150">
        <v>92</v>
      </c>
      <c r="J55" s="149"/>
      <c r="K55" s="151">
        <v>26902</v>
      </c>
      <c r="L55" s="151">
        <v>95473.84</v>
      </c>
      <c r="M55" s="151">
        <v>54297.324</v>
      </c>
      <c r="N55" s="151">
        <v>55125.783</v>
      </c>
      <c r="O55" s="151">
        <v>41556.502</v>
      </c>
      <c r="P55" s="152">
        <v>37258.445</v>
      </c>
      <c r="Q55" s="153">
        <v>54458.315</v>
      </c>
    </row>
    <row r="56" spans="1:17" ht="18" customHeight="1">
      <c r="A56">
        <v>50</v>
      </c>
      <c r="B56" s="148" t="s">
        <v>114</v>
      </c>
      <c r="C56" s="149">
        <v>35</v>
      </c>
      <c r="D56" s="149">
        <v>38</v>
      </c>
      <c r="E56" s="149">
        <v>41</v>
      </c>
      <c r="F56" s="149">
        <v>38</v>
      </c>
      <c r="G56" s="149">
        <v>48</v>
      </c>
      <c r="H56" s="150">
        <v>45</v>
      </c>
      <c r="I56" s="150">
        <v>57</v>
      </c>
      <c r="J56" s="149"/>
      <c r="K56" s="151">
        <v>8183</v>
      </c>
      <c r="L56" s="151">
        <v>9948.55</v>
      </c>
      <c r="M56" s="151">
        <v>10396.148</v>
      </c>
      <c r="N56" s="151">
        <v>20578.497</v>
      </c>
      <c r="O56" s="151">
        <v>21258.393</v>
      </c>
      <c r="P56" s="152">
        <v>23410.966</v>
      </c>
      <c r="Q56" s="153">
        <v>43173.923</v>
      </c>
    </row>
    <row r="57" spans="1:17" ht="18" customHeight="1">
      <c r="A57">
        <v>51</v>
      </c>
      <c r="B57" s="148" t="s">
        <v>115</v>
      </c>
      <c r="C57" s="149">
        <v>11</v>
      </c>
      <c r="D57" s="149">
        <v>12</v>
      </c>
      <c r="E57" s="149">
        <v>11</v>
      </c>
      <c r="F57" s="149">
        <v>11</v>
      </c>
      <c r="G57" s="149">
        <v>19</v>
      </c>
      <c r="H57" s="150">
        <v>17</v>
      </c>
      <c r="I57" s="150">
        <v>18</v>
      </c>
      <c r="J57" s="149"/>
      <c r="K57" s="151">
        <v>24340</v>
      </c>
      <c r="L57" s="151">
        <v>19362.954</v>
      </c>
      <c r="M57" s="151">
        <v>25488.463</v>
      </c>
      <c r="N57" s="151">
        <v>28989.998</v>
      </c>
      <c r="O57" s="151">
        <v>27546.429</v>
      </c>
      <c r="P57" s="152">
        <v>36554.385</v>
      </c>
      <c r="Q57" s="153">
        <v>40798.47</v>
      </c>
    </row>
    <row r="58" spans="1:17" ht="18" customHeight="1">
      <c r="A58">
        <v>52</v>
      </c>
      <c r="B58" s="148" t="s">
        <v>116</v>
      </c>
      <c r="C58" s="149">
        <v>40</v>
      </c>
      <c r="D58" s="149">
        <v>45</v>
      </c>
      <c r="E58" s="149">
        <v>39</v>
      </c>
      <c r="F58" s="149">
        <v>38</v>
      </c>
      <c r="G58" s="149">
        <v>35</v>
      </c>
      <c r="H58" s="150">
        <v>43</v>
      </c>
      <c r="I58" s="150">
        <v>49</v>
      </c>
      <c r="J58" s="149"/>
      <c r="K58" s="151">
        <v>24136</v>
      </c>
      <c r="L58" s="151">
        <v>32296.597</v>
      </c>
      <c r="M58" s="151">
        <v>38367.673</v>
      </c>
      <c r="N58" s="151">
        <v>43818.977</v>
      </c>
      <c r="O58" s="151">
        <v>39004.607</v>
      </c>
      <c r="P58" s="152">
        <v>30856.29</v>
      </c>
      <c r="Q58" s="153">
        <v>38908.367</v>
      </c>
    </row>
    <row r="59" spans="1:17" ht="18" customHeight="1">
      <c r="A59">
        <v>53</v>
      </c>
      <c r="B59" s="148" t="s">
        <v>117</v>
      </c>
      <c r="C59" s="149">
        <v>29</v>
      </c>
      <c r="D59" s="149">
        <v>27</v>
      </c>
      <c r="E59" s="149">
        <v>25</v>
      </c>
      <c r="F59" s="149">
        <v>33</v>
      </c>
      <c r="G59" s="149">
        <v>39</v>
      </c>
      <c r="H59" s="150">
        <v>47</v>
      </c>
      <c r="I59" s="150">
        <v>48</v>
      </c>
      <c r="J59" s="149"/>
      <c r="K59" s="151">
        <v>5116</v>
      </c>
      <c r="L59" s="151">
        <v>8349.516</v>
      </c>
      <c r="M59" s="151">
        <v>9596.09</v>
      </c>
      <c r="N59" s="151">
        <v>12765.707</v>
      </c>
      <c r="O59" s="151">
        <v>19417.824</v>
      </c>
      <c r="P59" s="152">
        <v>21701.483</v>
      </c>
      <c r="Q59" s="153">
        <v>34709.823</v>
      </c>
    </row>
    <row r="60" spans="1:17" ht="18" customHeight="1">
      <c r="A60">
        <v>54</v>
      </c>
      <c r="B60" s="148" t="s">
        <v>118</v>
      </c>
      <c r="C60" s="149">
        <v>28</v>
      </c>
      <c r="D60" s="149">
        <v>32</v>
      </c>
      <c r="E60" s="149">
        <v>35</v>
      </c>
      <c r="F60" s="149">
        <v>33</v>
      </c>
      <c r="G60" s="149">
        <v>42</v>
      </c>
      <c r="H60" s="150">
        <v>43</v>
      </c>
      <c r="I60" s="150">
        <v>53</v>
      </c>
      <c r="J60" s="149"/>
      <c r="K60" s="151">
        <v>8507</v>
      </c>
      <c r="L60" s="151">
        <v>7866.087</v>
      </c>
      <c r="M60" s="151">
        <v>9843.003</v>
      </c>
      <c r="N60" s="151">
        <v>14063.688</v>
      </c>
      <c r="O60" s="151">
        <v>22635.225</v>
      </c>
      <c r="P60" s="152">
        <v>25154.559</v>
      </c>
      <c r="Q60" s="153">
        <v>33679.428</v>
      </c>
    </row>
    <row r="61" spans="1:17" ht="18" customHeight="1">
      <c r="A61">
        <v>55</v>
      </c>
      <c r="B61" s="148" t="s">
        <v>119</v>
      </c>
      <c r="C61" s="149">
        <v>6</v>
      </c>
      <c r="D61" s="149">
        <v>8</v>
      </c>
      <c r="E61" s="149">
        <v>12</v>
      </c>
      <c r="F61" s="149">
        <v>14</v>
      </c>
      <c r="G61" s="149">
        <v>17</v>
      </c>
      <c r="H61" s="150">
        <v>18</v>
      </c>
      <c r="I61" s="150">
        <v>26</v>
      </c>
      <c r="J61" s="149"/>
      <c r="K61" s="151">
        <v>5165</v>
      </c>
      <c r="L61" s="151">
        <v>8097.107</v>
      </c>
      <c r="M61" s="151">
        <v>12079.222</v>
      </c>
      <c r="N61" s="151">
        <v>20811.176</v>
      </c>
      <c r="O61" s="151">
        <v>21732.129</v>
      </c>
      <c r="P61" s="152">
        <v>24335.668</v>
      </c>
      <c r="Q61" s="153">
        <v>29344.072</v>
      </c>
    </row>
    <row r="62" spans="1:17" ht="18" customHeight="1">
      <c r="A62">
        <v>56</v>
      </c>
      <c r="B62" s="148" t="s">
        <v>120</v>
      </c>
      <c r="C62" s="149">
        <v>28</v>
      </c>
      <c r="D62" s="149">
        <v>23</v>
      </c>
      <c r="E62" s="149">
        <v>27</v>
      </c>
      <c r="F62" s="149">
        <v>44</v>
      </c>
      <c r="G62" s="149">
        <v>43</v>
      </c>
      <c r="H62" s="150">
        <v>38</v>
      </c>
      <c r="I62" s="150">
        <v>45</v>
      </c>
      <c r="J62" s="149"/>
      <c r="K62" s="151">
        <v>3112</v>
      </c>
      <c r="L62" s="151">
        <v>3153.4</v>
      </c>
      <c r="M62" s="151">
        <v>8165.269</v>
      </c>
      <c r="N62" s="151">
        <v>21072.519</v>
      </c>
      <c r="O62" s="151">
        <v>28218.717</v>
      </c>
      <c r="P62" s="152">
        <v>26112.567</v>
      </c>
      <c r="Q62" s="153">
        <v>28101.463</v>
      </c>
    </row>
    <row r="63" spans="1:17" ht="18" customHeight="1">
      <c r="A63">
        <v>57</v>
      </c>
      <c r="B63" s="148" t="s">
        <v>121</v>
      </c>
      <c r="C63" s="149">
        <v>32</v>
      </c>
      <c r="D63" s="149">
        <v>26</v>
      </c>
      <c r="E63" s="149">
        <v>24</v>
      </c>
      <c r="F63" s="149">
        <v>35</v>
      </c>
      <c r="G63" s="149">
        <v>34</v>
      </c>
      <c r="H63" s="150">
        <v>28</v>
      </c>
      <c r="I63" s="150">
        <v>25</v>
      </c>
      <c r="J63" s="149"/>
      <c r="K63" s="151">
        <v>7065</v>
      </c>
      <c r="L63" s="151">
        <v>7129.139</v>
      </c>
      <c r="M63" s="151">
        <v>9884.073</v>
      </c>
      <c r="N63" s="151">
        <v>14619.064</v>
      </c>
      <c r="O63" s="151">
        <v>21433.436</v>
      </c>
      <c r="P63" s="152">
        <v>20545.519</v>
      </c>
      <c r="Q63" s="153">
        <v>25990.773</v>
      </c>
    </row>
    <row r="64" spans="1:17" ht="18" customHeight="1">
      <c r="A64">
        <v>58</v>
      </c>
      <c r="B64" s="148" t="s">
        <v>122</v>
      </c>
      <c r="C64" s="171">
        <v>36</v>
      </c>
      <c r="D64" s="171">
        <v>46</v>
      </c>
      <c r="E64" s="149">
        <v>42</v>
      </c>
      <c r="F64" s="149">
        <v>41</v>
      </c>
      <c r="G64" s="149">
        <v>55</v>
      </c>
      <c r="H64" s="150">
        <v>55</v>
      </c>
      <c r="I64" s="150">
        <v>55</v>
      </c>
      <c r="J64" s="149"/>
      <c r="K64" s="151">
        <v>9170</v>
      </c>
      <c r="L64" s="151">
        <v>16211.273</v>
      </c>
      <c r="M64" s="151">
        <v>19993.714</v>
      </c>
      <c r="N64" s="151">
        <v>24768.255</v>
      </c>
      <c r="O64" s="151">
        <v>24911.448</v>
      </c>
      <c r="P64" s="152">
        <v>21261.354</v>
      </c>
      <c r="Q64" s="153">
        <v>22303.604</v>
      </c>
    </row>
    <row r="65" spans="1:17" ht="18" customHeight="1">
      <c r="A65">
        <v>59</v>
      </c>
      <c r="B65" s="148" t="s">
        <v>123</v>
      </c>
      <c r="C65" s="149">
        <v>32</v>
      </c>
      <c r="D65" s="149">
        <v>35</v>
      </c>
      <c r="E65" s="149">
        <v>29</v>
      </c>
      <c r="F65" s="149">
        <v>28</v>
      </c>
      <c r="G65" s="149">
        <v>32</v>
      </c>
      <c r="H65" s="150">
        <v>23</v>
      </c>
      <c r="I65" s="150">
        <v>27</v>
      </c>
      <c r="J65" s="149"/>
      <c r="K65" s="151">
        <v>9421</v>
      </c>
      <c r="L65" s="151">
        <v>6156.977</v>
      </c>
      <c r="M65" s="151">
        <v>9075.906</v>
      </c>
      <c r="N65" s="151">
        <v>11941.007</v>
      </c>
      <c r="O65" s="151">
        <v>8456.038</v>
      </c>
      <c r="P65" s="152">
        <v>8953.492</v>
      </c>
      <c r="Q65" s="153">
        <v>21758.459</v>
      </c>
    </row>
    <row r="66" spans="1:17" ht="18" customHeight="1">
      <c r="A66">
        <v>60</v>
      </c>
      <c r="B66" s="148" t="s">
        <v>124</v>
      </c>
      <c r="C66" s="149">
        <v>11</v>
      </c>
      <c r="D66" s="149">
        <v>10</v>
      </c>
      <c r="E66" s="149">
        <v>18</v>
      </c>
      <c r="F66" s="149">
        <v>20</v>
      </c>
      <c r="G66" s="149">
        <v>21</v>
      </c>
      <c r="H66" s="150">
        <v>27</v>
      </c>
      <c r="I66" s="150">
        <v>26</v>
      </c>
      <c r="J66" s="149"/>
      <c r="K66" s="151">
        <v>877</v>
      </c>
      <c r="L66" s="151">
        <v>1312.201</v>
      </c>
      <c r="M66" s="151">
        <v>5096.856</v>
      </c>
      <c r="N66" s="151">
        <v>12136.275</v>
      </c>
      <c r="O66" s="151">
        <v>17758.019</v>
      </c>
      <c r="P66" s="152">
        <v>8947.161</v>
      </c>
      <c r="Q66" s="153">
        <v>18396.067</v>
      </c>
    </row>
    <row r="67" spans="1:17" ht="18" customHeight="1">
      <c r="A67">
        <v>61</v>
      </c>
      <c r="B67" s="148" t="s">
        <v>125</v>
      </c>
      <c r="C67" s="149">
        <v>16</v>
      </c>
      <c r="D67" s="149">
        <v>15</v>
      </c>
      <c r="E67" s="149">
        <v>13</v>
      </c>
      <c r="F67" s="149">
        <v>10</v>
      </c>
      <c r="G67" s="149">
        <v>12</v>
      </c>
      <c r="H67" s="150">
        <v>14</v>
      </c>
      <c r="I67" s="150">
        <v>11</v>
      </c>
      <c r="J67" s="149"/>
      <c r="K67" s="151">
        <v>1964</v>
      </c>
      <c r="L67" s="151">
        <v>3729.377</v>
      </c>
      <c r="M67" s="151">
        <v>3608.032</v>
      </c>
      <c r="N67" s="151">
        <v>8354.605</v>
      </c>
      <c r="O67" s="151">
        <v>11292.806</v>
      </c>
      <c r="P67" s="152">
        <v>12288.457</v>
      </c>
      <c r="Q67" s="153">
        <v>17898.879</v>
      </c>
    </row>
    <row r="68" spans="1:17" ht="18" customHeight="1">
      <c r="A68">
        <v>62</v>
      </c>
      <c r="B68" s="148" t="s">
        <v>126</v>
      </c>
      <c r="C68" s="149">
        <v>13</v>
      </c>
      <c r="D68" s="149">
        <v>15</v>
      </c>
      <c r="E68" s="149">
        <v>16</v>
      </c>
      <c r="F68" s="149">
        <v>17</v>
      </c>
      <c r="G68" s="149">
        <v>14</v>
      </c>
      <c r="H68" s="150">
        <v>16</v>
      </c>
      <c r="I68" s="150">
        <v>20</v>
      </c>
      <c r="J68" s="149"/>
      <c r="K68" s="151">
        <v>10000</v>
      </c>
      <c r="L68" s="151">
        <v>9757.009</v>
      </c>
      <c r="M68" s="151">
        <v>15623.464</v>
      </c>
      <c r="N68" s="151">
        <v>13021.652</v>
      </c>
      <c r="O68" s="151">
        <v>9187.498</v>
      </c>
      <c r="P68" s="152">
        <v>13914.731</v>
      </c>
      <c r="Q68" s="153">
        <v>16705.115</v>
      </c>
    </row>
    <row r="69" spans="1:17" ht="18" customHeight="1">
      <c r="A69">
        <v>63</v>
      </c>
      <c r="B69" s="161" t="s">
        <v>127</v>
      </c>
      <c r="C69" s="152">
        <v>13</v>
      </c>
      <c r="D69" s="152">
        <v>22</v>
      </c>
      <c r="E69" s="152">
        <v>28</v>
      </c>
      <c r="F69" s="152">
        <v>28</v>
      </c>
      <c r="G69" s="152">
        <v>32</v>
      </c>
      <c r="H69" s="150">
        <v>26</v>
      </c>
      <c r="I69" s="150">
        <v>30</v>
      </c>
      <c r="J69" s="152"/>
      <c r="K69" s="151">
        <v>3514</v>
      </c>
      <c r="L69" s="151">
        <v>5746.653</v>
      </c>
      <c r="M69" s="151">
        <v>6664.847</v>
      </c>
      <c r="N69" s="151">
        <v>7158.022</v>
      </c>
      <c r="O69" s="151">
        <v>8208.584</v>
      </c>
      <c r="P69" s="152">
        <v>10984.15</v>
      </c>
      <c r="Q69" s="153">
        <v>16366.187</v>
      </c>
    </row>
    <row r="70" spans="1:17" ht="18" customHeight="1">
      <c r="A70">
        <v>64</v>
      </c>
      <c r="B70" s="148" t="s">
        <v>128</v>
      </c>
      <c r="C70" s="149">
        <v>40</v>
      </c>
      <c r="D70" s="149">
        <v>39</v>
      </c>
      <c r="E70" s="149">
        <v>49</v>
      </c>
      <c r="F70" s="149">
        <v>54</v>
      </c>
      <c r="G70" s="149">
        <v>62</v>
      </c>
      <c r="H70" s="150">
        <v>54</v>
      </c>
      <c r="I70" s="150">
        <v>57</v>
      </c>
      <c r="J70" s="149"/>
      <c r="K70" s="151">
        <v>6097</v>
      </c>
      <c r="L70" s="151">
        <v>7540.407</v>
      </c>
      <c r="M70" s="151">
        <v>8786.632</v>
      </c>
      <c r="N70" s="151">
        <v>10545.141</v>
      </c>
      <c r="O70" s="151">
        <v>12825.803</v>
      </c>
      <c r="P70" s="152">
        <v>19030.927</v>
      </c>
      <c r="Q70" s="153">
        <v>15629.126</v>
      </c>
    </row>
    <row r="71" spans="1:17" ht="18" customHeight="1">
      <c r="A71">
        <v>65</v>
      </c>
      <c r="B71" s="148" t="s">
        <v>129</v>
      </c>
      <c r="C71" s="149">
        <v>5</v>
      </c>
      <c r="D71" s="149">
        <v>12</v>
      </c>
      <c r="E71" s="149">
        <v>16</v>
      </c>
      <c r="F71" s="149">
        <v>29</v>
      </c>
      <c r="G71" s="149">
        <v>34</v>
      </c>
      <c r="H71" s="150">
        <v>29</v>
      </c>
      <c r="I71" s="150">
        <v>31</v>
      </c>
      <c r="J71" s="149"/>
      <c r="K71" s="151">
        <v>964</v>
      </c>
      <c r="L71" s="151">
        <v>599.993</v>
      </c>
      <c r="M71" s="151">
        <v>3005.517</v>
      </c>
      <c r="N71" s="151">
        <v>15518.435</v>
      </c>
      <c r="O71" s="151">
        <v>44434.197</v>
      </c>
      <c r="P71" s="152">
        <v>17990.609</v>
      </c>
      <c r="Q71" s="153">
        <v>14196.598</v>
      </c>
    </row>
    <row r="72" spans="1:17" ht="18" customHeight="1">
      <c r="A72">
        <v>66</v>
      </c>
      <c r="B72" s="148" t="s">
        <v>130</v>
      </c>
      <c r="C72" s="171">
        <v>20</v>
      </c>
      <c r="D72" s="171">
        <v>22</v>
      </c>
      <c r="E72" s="149">
        <v>22</v>
      </c>
      <c r="F72" s="149">
        <v>49</v>
      </c>
      <c r="G72" s="149">
        <v>47</v>
      </c>
      <c r="H72" s="150">
        <v>56</v>
      </c>
      <c r="I72" s="150">
        <v>43</v>
      </c>
      <c r="J72" s="149"/>
      <c r="K72" s="151">
        <v>1742</v>
      </c>
      <c r="L72" s="151">
        <v>1427.239</v>
      </c>
      <c r="M72" s="151">
        <v>2839.347</v>
      </c>
      <c r="N72" s="151">
        <v>7461.693</v>
      </c>
      <c r="O72" s="151">
        <v>13414.991</v>
      </c>
      <c r="P72" s="152">
        <v>15305.86</v>
      </c>
      <c r="Q72" s="153">
        <v>13490.684</v>
      </c>
    </row>
    <row r="73" spans="1:17" ht="18" customHeight="1">
      <c r="A73">
        <v>67</v>
      </c>
      <c r="B73" s="148" t="s">
        <v>131</v>
      </c>
      <c r="C73" s="149">
        <v>9</v>
      </c>
      <c r="D73" s="149">
        <v>11</v>
      </c>
      <c r="E73" s="149">
        <v>11</v>
      </c>
      <c r="F73" s="149">
        <v>7</v>
      </c>
      <c r="G73" s="149">
        <v>15</v>
      </c>
      <c r="H73" s="150">
        <v>17</v>
      </c>
      <c r="I73" s="150">
        <v>18</v>
      </c>
      <c r="J73" s="149"/>
      <c r="K73" s="151">
        <v>4107</v>
      </c>
      <c r="L73" s="151">
        <v>2486.415</v>
      </c>
      <c r="M73" s="151">
        <v>2813.577</v>
      </c>
      <c r="N73" s="151">
        <v>3201.751</v>
      </c>
      <c r="O73" s="151">
        <v>4496.41</v>
      </c>
      <c r="P73" s="152">
        <v>7968.228</v>
      </c>
      <c r="Q73" s="153">
        <v>12804.185</v>
      </c>
    </row>
    <row r="74" spans="1:17" ht="18" customHeight="1">
      <c r="A74">
        <v>68</v>
      </c>
      <c r="B74" s="148" t="s">
        <v>132</v>
      </c>
      <c r="C74" s="149">
        <v>2</v>
      </c>
      <c r="D74" s="149">
        <v>3</v>
      </c>
      <c r="E74" s="149">
        <v>3</v>
      </c>
      <c r="F74" s="149">
        <v>6</v>
      </c>
      <c r="G74" s="149">
        <v>9</v>
      </c>
      <c r="H74" s="150">
        <v>7</v>
      </c>
      <c r="I74" s="150">
        <v>5</v>
      </c>
      <c r="J74" s="149"/>
      <c r="K74" s="151">
        <v>108</v>
      </c>
      <c r="L74" s="151">
        <v>235.13</v>
      </c>
      <c r="M74" s="151">
        <v>1209.667</v>
      </c>
      <c r="N74" s="151">
        <v>1166.9</v>
      </c>
      <c r="O74" s="151">
        <v>2898.868</v>
      </c>
      <c r="P74" s="149">
        <v>1887.134</v>
      </c>
      <c r="Q74" s="153">
        <v>6182.529</v>
      </c>
    </row>
    <row r="75" spans="1:17" ht="18" customHeight="1">
      <c r="A75">
        <v>69</v>
      </c>
      <c r="B75" s="148" t="s">
        <v>133</v>
      </c>
      <c r="C75" s="149">
        <v>9</v>
      </c>
      <c r="D75" s="149">
        <v>8</v>
      </c>
      <c r="E75" s="149">
        <v>5</v>
      </c>
      <c r="F75" s="149">
        <v>8</v>
      </c>
      <c r="G75" s="149">
        <v>12</v>
      </c>
      <c r="H75" s="150">
        <v>14</v>
      </c>
      <c r="I75" s="150">
        <v>10</v>
      </c>
      <c r="J75" s="149"/>
      <c r="K75" s="151">
        <v>1113</v>
      </c>
      <c r="L75" s="151">
        <v>1178.551</v>
      </c>
      <c r="M75" s="151">
        <v>916.663</v>
      </c>
      <c r="N75" s="151">
        <v>1114.08</v>
      </c>
      <c r="O75" s="151">
        <v>3455.7</v>
      </c>
      <c r="P75" s="152">
        <v>4313.189</v>
      </c>
      <c r="Q75" s="153">
        <v>6073.894</v>
      </c>
    </row>
    <row r="76" spans="1:17" ht="18" customHeight="1">
      <c r="A76">
        <v>70</v>
      </c>
      <c r="B76" s="148" t="s">
        <v>134</v>
      </c>
      <c r="C76" s="149">
        <v>6</v>
      </c>
      <c r="D76" s="149">
        <v>15</v>
      </c>
      <c r="E76" s="149">
        <v>12</v>
      </c>
      <c r="F76" s="149">
        <v>18</v>
      </c>
      <c r="G76" s="149">
        <v>24</v>
      </c>
      <c r="H76" s="150">
        <v>19</v>
      </c>
      <c r="I76" s="150">
        <v>27</v>
      </c>
      <c r="J76" s="149"/>
      <c r="K76" s="151">
        <v>1082</v>
      </c>
      <c r="L76" s="151">
        <v>739.37</v>
      </c>
      <c r="M76" s="151">
        <v>4708.946</v>
      </c>
      <c r="N76" s="151">
        <v>3063.85</v>
      </c>
      <c r="O76" s="151">
        <v>2552.692</v>
      </c>
      <c r="P76" s="152">
        <v>2914.601</v>
      </c>
      <c r="Q76" s="153">
        <v>4055.304</v>
      </c>
    </row>
    <row r="77" spans="1:17" ht="18" customHeight="1">
      <c r="A77">
        <v>71</v>
      </c>
      <c r="B77" s="148" t="s">
        <v>135</v>
      </c>
      <c r="C77" s="149">
        <v>5</v>
      </c>
      <c r="D77" s="149">
        <v>5</v>
      </c>
      <c r="E77" s="149">
        <v>6</v>
      </c>
      <c r="F77" s="149">
        <v>9</v>
      </c>
      <c r="G77" s="149">
        <v>8</v>
      </c>
      <c r="H77" s="150">
        <v>6</v>
      </c>
      <c r="I77" s="150">
        <v>8</v>
      </c>
      <c r="J77" s="149"/>
      <c r="K77" s="151">
        <v>351</v>
      </c>
      <c r="L77" s="151">
        <v>360.191</v>
      </c>
      <c r="M77" s="151">
        <v>663.582</v>
      </c>
      <c r="N77" s="151">
        <v>2465.095</v>
      </c>
      <c r="O77" s="151">
        <v>5784.906</v>
      </c>
      <c r="P77" s="152">
        <v>1010.296</v>
      </c>
      <c r="Q77" s="153">
        <v>4009.189</v>
      </c>
    </row>
    <row r="78" spans="1:17" ht="18" customHeight="1">
      <c r="A78">
        <v>72</v>
      </c>
      <c r="B78" s="148" t="s">
        <v>136</v>
      </c>
      <c r="C78" s="149">
        <v>7</v>
      </c>
      <c r="D78" s="149">
        <v>11</v>
      </c>
      <c r="E78" s="149">
        <v>13</v>
      </c>
      <c r="F78" s="149">
        <v>11</v>
      </c>
      <c r="G78" s="149">
        <v>12</v>
      </c>
      <c r="H78" s="150">
        <v>10</v>
      </c>
      <c r="I78" s="150">
        <v>9</v>
      </c>
      <c r="J78" s="149"/>
      <c r="K78" s="151">
        <v>1131</v>
      </c>
      <c r="L78" s="151">
        <v>1323.278</v>
      </c>
      <c r="M78" s="151">
        <v>1725.731</v>
      </c>
      <c r="N78" s="151">
        <v>2227.377</v>
      </c>
      <c r="O78" s="151">
        <v>2094.646</v>
      </c>
      <c r="P78" s="152">
        <v>1759.308</v>
      </c>
      <c r="Q78" s="153">
        <v>2871.124</v>
      </c>
    </row>
    <row r="79" spans="1:17" ht="18" customHeight="1">
      <c r="A79">
        <v>73</v>
      </c>
      <c r="B79" s="148" t="s">
        <v>137</v>
      </c>
      <c r="C79" s="149">
        <v>6</v>
      </c>
      <c r="D79" s="149">
        <v>9</v>
      </c>
      <c r="E79" s="149">
        <v>15</v>
      </c>
      <c r="F79" s="149">
        <v>14</v>
      </c>
      <c r="G79" s="149">
        <v>18</v>
      </c>
      <c r="H79" s="150">
        <v>16</v>
      </c>
      <c r="I79" s="150">
        <v>26</v>
      </c>
      <c r="J79" s="149"/>
      <c r="K79" s="151">
        <v>147</v>
      </c>
      <c r="L79" s="151">
        <v>724.727</v>
      </c>
      <c r="M79" s="151">
        <v>1111.147</v>
      </c>
      <c r="N79" s="151">
        <v>889.451</v>
      </c>
      <c r="O79" s="151">
        <v>1540.356</v>
      </c>
      <c r="P79" s="152">
        <v>1319.929</v>
      </c>
      <c r="Q79" s="153">
        <v>2737.137</v>
      </c>
    </row>
    <row r="80" spans="1:17" ht="18" customHeight="1">
      <c r="A80">
        <v>74</v>
      </c>
      <c r="B80" s="148" t="s">
        <v>138</v>
      </c>
      <c r="C80" s="149">
        <v>5</v>
      </c>
      <c r="D80" s="149">
        <v>5</v>
      </c>
      <c r="E80" s="149">
        <v>5</v>
      </c>
      <c r="F80" s="149">
        <v>4</v>
      </c>
      <c r="G80" s="149">
        <v>4</v>
      </c>
      <c r="H80" s="150">
        <v>5</v>
      </c>
      <c r="I80" s="150">
        <v>5</v>
      </c>
      <c r="J80" s="149"/>
      <c r="K80" s="151">
        <v>560</v>
      </c>
      <c r="L80" s="151">
        <v>364.403</v>
      </c>
      <c r="M80" s="151">
        <v>885.926</v>
      </c>
      <c r="N80" s="151">
        <v>361.46</v>
      </c>
      <c r="O80" s="151">
        <v>981.817</v>
      </c>
      <c r="P80" s="152">
        <v>582.545</v>
      </c>
      <c r="Q80" s="153">
        <v>1176.978</v>
      </c>
    </row>
    <row r="81" spans="1:17" ht="18" customHeight="1">
      <c r="A81">
        <v>75</v>
      </c>
      <c r="B81" s="151" t="s">
        <v>139</v>
      </c>
      <c r="C81" s="149">
        <v>2</v>
      </c>
      <c r="D81" s="149">
        <v>3</v>
      </c>
      <c r="E81" s="149" t="s">
        <v>140</v>
      </c>
      <c r="F81" s="149" t="s">
        <v>140</v>
      </c>
      <c r="G81" s="149">
        <v>1</v>
      </c>
      <c r="H81" s="150">
        <v>4</v>
      </c>
      <c r="I81" s="150">
        <v>5</v>
      </c>
      <c r="J81" s="149"/>
      <c r="K81" s="151">
        <v>37</v>
      </c>
      <c r="L81" s="151">
        <v>70.305</v>
      </c>
      <c r="M81" s="151">
        <v>0</v>
      </c>
      <c r="N81" s="151">
        <v>0</v>
      </c>
      <c r="O81" s="151">
        <v>41.052</v>
      </c>
      <c r="P81" s="152">
        <v>2631.891</v>
      </c>
      <c r="Q81" s="153">
        <v>1094.042</v>
      </c>
    </row>
    <row r="82" spans="1:17" ht="18" customHeight="1">
      <c r="A82">
        <v>76</v>
      </c>
      <c r="B82" s="148" t="s">
        <v>141</v>
      </c>
      <c r="C82" s="149">
        <v>2</v>
      </c>
      <c r="D82" s="149">
        <v>1</v>
      </c>
      <c r="E82" s="149">
        <v>2</v>
      </c>
      <c r="F82" s="149">
        <v>4</v>
      </c>
      <c r="G82" s="149">
        <v>3</v>
      </c>
      <c r="H82" s="150">
        <v>3</v>
      </c>
      <c r="I82" s="150">
        <v>2</v>
      </c>
      <c r="J82" s="149"/>
      <c r="K82" s="151">
        <v>252</v>
      </c>
      <c r="L82" s="151">
        <v>178.258</v>
      </c>
      <c r="M82" s="151">
        <v>140.006</v>
      </c>
      <c r="N82" s="151">
        <v>1076.112</v>
      </c>
      <c r="O82" s="151">
        <v>895.427</v>
      </c>
      <c r="P82" s="152">
        <v>610.367</v>
      </c>
      <c r="Q82" s="153">
        <v>1092.887</v>
      </c>
    </row>
    <row r="83" spans="1:17" ht="18" customHeight="1">
      <c r="A83">
        <v>77</v>
      </c>
      <c r="B83" s="148" t="s">
        <v>142</v>
      </c>
      <c r="C83" s="149">
        <v>2</v>
      </c>
      <c r="D83" s="149">
        <v>4</v>
      </c>
      <c r="E83" s="171">
        <v>4</v>
      </c>
      <c r="F83" s="171">
        <v>5</v>
      </c>
      <c r="G83" s="171">
        <v>7</v>
      </c>
      <c r="H83" s="150">
        <v>5</v>
      </c>
      <c r="I83" s="150">
        <v>9</v>
      </c>
      <c r="J83" s="171"/>
      <c r="K83" s="151">
        <v>47</v>
      </c>
      <c r="L83" s="151">
        <v>27.845</v>
      </c>
      <c r="M83" s="151">
        <v>325.52</v>
      </c>
      <c r="N83" s="151">
        <v>431.786</v>
      </c>
      <c r="O83" s="151">
        <v>222.482</v>
      </c>
      <c r="P83" s="149">
        <v>350.974</v>
      </c>
      <c r="Q83" s="153">
        <v>994.237</v>
      </c>
    </row>
    <row r="84" spans="1:17" ht="18" customHeight="1">
      <c r="A84">
        <v>78</v>
      </c>
      <c r="B84" s="148" t="s">
        <v>143</v>
      </c>
      <c r="C84" s="149">
        <v>6</v>
      </c>
      <c r="D84" s="149">
        <v>7</v>
      </c>
      <c r="E84" s="149">
        <v>7</v>
      </c>
      <c r="F84" s="149">
        <v>5</v>
      </c>
      <c r="G84" s="149">
        <v>5</v>
      </c>
      <c r="H84" s="150">
        <v>8</v>
      </c>
      <c r="I84" s="150">
        <v>6</v>
      </c>
      <c r="J84" s="149"/>
      <c r="K84" s="151">
        <v>1590</v>
      </c>
      <c r="L84" s="151">
        <v>806.912</v>
      </c>
      <c r="M84" s="151">
        <v>2358.249</v>
      </c>
      <c r="N84" s="151">
        <v>3276.902</v>
      </c>
      <c r="O84" s="151">
        <v>2693.593</v>
      </c>
      <c r="P84" s="152">
        <v>1944.859</v>
      </c>
      <c r="Q84" s="153">
        <v>748.644</v>
      </c>
    </row>
    <row r="85" spans="1:17" ht="18" customHeight="1">
      <c r="A85">
        <v>79</v>
      </c>
      <c r="B85" s="148" t="s">
        <v>144</v>
      </c>
      <c r="C85" s="149">
        <v>1</v>
      </c>
      <c r="D85" s="149">
        <v>1</v>
      </c>
      <c r="E85" s="149">
        <v>4</v>
      </c>
      <c r="F85" s="149">
        <v>4</v>
      </c>
      <c r="G85" s="149">
        <v>2</v>
      </c>
      <c r="H85" s="150">
        <v>1</v>
      </c>
      <c r="I85" s="150">
        <v>4</v>
      </c>
      <c r="J85" s="149"/>
      <c r="K85" s="151">
        <v>10</v>
      </c>
      <c r="L85" s="151">
        <v>23.461</v>
      </c>
      <c r="M85" s="151">
        <v>232.258</v>
      </c>
      <c r="N85" s="151">
        <v>119.031</v>
      </c>
      <c r="O85" s="151">
        <v>42.483</v>
      </c>
      <c r="P85" s="152">
        <v>9.272</v>
      </c>
      <c r="Q85" s="153">
        <v>140.082</v>
      </c>
    </row>
    <row r="86" spans="1:17" ht="18" customHeight="1">
      <c r="A86">
        <v>80</v>
      </c>
      <c r="B86" s="148" t="s">
        <v>145</v>
      </c>
      <c r="C86" s="171">
        <v>0</v>
      </c>
      <c r="D86" s="171" t="s">
        <v>140</v>
      </c>
      <c r="E86" s="149" t="s">
        <v>140</v>
      </c>
      <c r="F86" s="149" t="s">
        <v>140</v>
      </c>
      <c r="G86" s="149">
        <v>2</v>
      </c>
      <c r="H86" s="150">
        <v>1</v>
      </c>
      <c r="I86" s="150">
        <v>1</v>
      </c>
      <c r="J86" s="149"/>
      <c r="K86" s="151">
        <v>0</v>
      </c>
      <c r="L86" s="151">
        <v>0</v>
      </c>
      <c r="M86" s="151">
        <v>0</v>
      </c>
      <c r="N86" s="151">
        <v>0</v>
      </c>
      <c r="O86" s="151">
        <v>85.125</v>
      </c>
      <c r="P86" s="152">
        <v>17.699</v>
      </c>
      <c r="Q86" s="153">
        <v>67.427</v>
      </c>
    </row>
    <row r="87" spans="1:17" ht="18" customHeight="1">
      <c r="A87">
        <v>81</v>
      </c>
      <c r="B87" s="148" t="s">
        <v>146</v>
      </c>
      <c r="C87" s="149">
        <v>3</v>
      </c>
      <c r="D87" s="149">
        <v>1</v>
      </c>
      <c r="E87" s="149">
        <v>4</v>
      </c>
      <c r="F87" s="149">
        <v>3</v>
      </c>
      <c r="G87" s="149">
        <v>4</v>
      </c>
      <c r="H87" s="150">
        <v>6</v>
      </c>
      <c r="I87" s="150">
        <v>0</v>
      </c>
      <c r="J87" s="149"/>
      <c r="K87" s="151">
        <v>254</v>
      </c>
      <c r="L87" s="151">
        <v>217.655</v>
      </c>
      <c r="M87" s="151">
        <v>177.914</v>
      </c>
      <c r="N87" s="151">
        <v>255.363</v>
      </c>
      <c r="O87" s="151">
        <v>297.56</v>
      </c>
      <c r="P87" s="152">
        <v>167.781</v>
      </c>
      <c r="Q87" s="153">
        <v>0</v>
      </c>
    </row>
    <row r="88" spans="2:17" ht="18" customHeight="1" thickBot="1">
      <c r="B88" s="172" t="s">
        <v>147</v>
      </c>
      <c r="C88" s="173">
        <v>28909</v>
      </c>
      <c r="D88" s="173">
        <v>31719</v>
      </c>
      <c r="E88" s="173">
        <v>35587</v>
      </c>
      <c r="F88" s="173">
        <v>39432</v>
      </c>
      <c r="G88" s="173">
        <v>42138</v>
      </c>
      <c r="H88" s="173">
        <v>44159</v>
      </c>
      <c r="I88" s="173">
        <v>48253</v>
      </c>
      <c r="J88" s="173"/>
      <c r="K88" s="173">
        <v>31334218</v>
      </c>
      <c r="L88" s="173">
        <v>36059089</v>
      </c>
      <c r="M88" s="173">
        <v>47252836</v>
      </c>
      <c r="N88" s="173">
        <v>63167153</v>
      </c>
      <c r="O88" s="173">
        <v>73476408</v>
      </c>
      <c r="P88" s="173">
        <v>85534676</v>
      </c>
      <c r="Q88" s="173">
        <v>107153918</v>
      </c>
    </row>
    <row r="89" ht="13.5" thickTop="1"/>
    <row r="90" spans="11:17" ht="14.25">
      <c r="K90" s="151"/>
      <c r="L90" s="151"/>
      <c r="M90" s="151"/>
      <c r="N90" s="151"/>
      <c r="O90" s="151"/>
      <c r="P90" s="152"/>
      <c r="Q90" s="153"/>
    </row>
  </sheetData>
  <mergeCells count="7">
    <mergeCell ref="B1:Q1"/>
    <mergeCell ref="B2:Q2"/>
    <mergeCell ref="B3:B5"/>
    <mergeCell ref="C3:J3"/>
    <mergeCell ref="K3:Q3"/>
    <mergeCell ref="C4:I4"/>
    <mergeCell ref="K4:Q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8"/>
  <sheetViews>
    <sheetView workbookViewId="0" topLeftCell="A1">
      <selection activeCell="N30" sqref="N30"/>
    </sheetView>
  </sheetViews>
  <sheetFormatPr defaultColWidth="9.140625" defaultRowHeight="12.75"/>
  <cols>
    <col min="1" max="1" width="4.421875" style="0" customWidth="1"/>
    <col min="2" max="2" width="19.00390625" style="0" customWidth="1"/>
    <col min="3" max="9" width="7.28125" style="0" bestFit="1" customWidth="1"/>
    <col min="11" max="14" width="11.28125" style="0" bestFit="1" customWidth="1"/>
    <col min="15" max="17" width="12.421875" style="0" bestFit="1" customWidth="1"/>
  </cols>
  <sheetData>
    <row r="1" spans="2:17" ht="20.25">
      <c r="B1" s="214" t="s">
        <v>148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174"/>
    </row>
    <row r="2" spans="2:17" ht="15">
      <c r="B2" s="222" t="s">
        <v>149</v>
      </c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</row>
    <row r="3" spans="2:17" ht="15.75">
      <c r="B3" s="223" t="s">
        <v>59</v>
      </c>
      <c r="C3" s="226" t="s">
        <v>150</v>
      </c>
      <c r="D3" s="226"/>
      <c r="E3" s="226"/>
      <c r="F3" s="226"/>
      <c r="G3" s="226"/>
      <c r="H3" s="226"/>
      <c r="I3" s="226"/>
      <c r="J3" s="175"/>
      <c r="K3" s="226" t="s">
        <v>151</v>
      </c>
      <c r="L3" s="226"/>
      <c r="M3" s="226"/>
      <c r="N3" s="226"/>
      <c r="O3" s="226"/>
      <c r="P3" s="226"/>
      <c r="Q3" s="226"/>
    </row>
    <row r="4" spans="2:17" ht="15.75">
      <c r="B4" s="224"/>
      <c r="C4" s="227" t="s">
        <v>152</v>
      </c>
      <c r="D4" s="227"/>
      <c r="E4" s="227"/>
      <c r="F4" s="227"/>
      <c r="G4" s="227"/>
      <c r="H4" s="227"/>
      <c r="I4" s="227"/>
      <c r="J4" s="176"/>
      <c r="K4" s="227" t="s">
        <v>62</v>
      </c>
      <c r="L4" s="227"/>
      <c r="M4" s="227"/>
      <c r="N4" s="227"/>
      <c r="O4" s="227"/>
      <c r="P4" s="227"/>
      <c r="Q4" s="177"/>
    </row>
    <row r="5" spans="2:17" ht="15.75">
      <c r="B5" s="225"/>
      <c r="C5" s="178">
        <v>2001</v>
      </c>
      <c r="D5" s="178">
        <v>2002</v>
      </c>
      <c r="E5" s="178">
        <v>2003</v>
      </c>
      <c r="F5" s="178">
        <v>2004</v>
      </c>
      <c r="G5" s="178">
        <v>2005</v>
      </c>
      <c r="H5" s="178">
        <v>2006</v>
      </c>
      <c r="I5" s="178">
        <v>2007</v>
      </c>
      <c r="J5" s="179"/>
      <c r="K5" s="178">
        <v>2001</v>
      </c>
      <c r="L5" s="178">
        <v>2002</v>
      </c>
      <c r="M5" s="178">
        <v>2003</v>
      </c>
      <c r="N5" s="178">
        <v>2004</v>
      </c>
      <c r="O5" s="178">
        <v>2005</v>
      </c>
      <c r="P5" s="178">
        <v>2006</v>
      </c>
      <c r="Q5" s="178">
        <v>2007</v>
      </c>
    </row>
    <row r="6" spans="1:17" ht="14.25">
      <c r="A6">
        <v>1</v>
      </c>
      <c r="B6" s="180" t="s">
        <v>63</v>
      </c>
      <c r="C6" s="181">
        <v>22719</v>
      </c>
      <c r="D6" s="181">
        <v>23690</v>
      </c>
      <c r="E6" s="181">
        <v>26300</v>
      </c>
      <c r="F6" s="181">
        <v>28497</v>
      </c>
      <c r="G6" s="181">
        <v>30352</v>
      </c>
      <c r="H6" s="181">
        <v>31922</v>
      </c>
      <c r="I6" s="181">
        <v>34722</v>
      </c>
      <c r="J6" s="181"/>
      <c r="K6" s="181">
        <v>22317255.442</v>
      </c>
      <c r="L6" s="181">
        <v>28842432.336</v>
      </c>
      <c r="M6" s="181">
        <v>41381626.473</v>
      </c>
      <c r="N6" s="181">
        <v>60797906.346</v>
      </c>
      <c r="O6" s="181">
        <v>70114988.944</v>
      </c>
      <c r="P6" s="181">
        <v>81262366.518</v>
      </c>
      <c r="Q6" s="180">
        <v>99004847.784</v>
      </c>
    </row>
    <row r="7" spans="1:17" ht="14.25">
      <c r="A7">
        <v>2</v>
      </c>
      <c r="B7" s="180" t="s">
        <v>66</v>
      </c>
      <c r="C7" s="181">
        <v>605</v>
      </c>
      <c r="D7" s="181">
        <v>646</v>
      </c>
      <c r="E7" s="181">
        <v>710</v>
      </c>
      <c r="F7" s="181">
        <v>785</v>
      </c>
      <c r="G7" s="181">
        <v>859</v>
      </c>
      <c r="H7" s="181">
        <v>933</v>
      </c>
      <c r="I7" s="181">
        <v>1053</v>
      </c>
      <c r="J7" s="181"/>
      <c r="K7" s="181">
        <v>5620616.066</v>
      </c>
      <c r="L7" s="181">
        <v>5718080.371</v>
      </c>
      <c r="M7" s="181">
        <v>6763619.967</v>
      </c>
      <c r="N7" s="181">
        <v>9114217.885</v>
      </c>
      <c r="O7" s="181">
        <v>12637650.587</v>
      </c>
      <c r="P7" s="181">
        <v>16143062.442</v>
      </c>
      <c r="Q7" s="180">
        <v>19049327.797000002</v>
      </c>
    </row>
    <row r="8" spans="1:17" ht="14.25">
      <c r="A8">
        <v>3</v>
      </c>
      <c r="B8" s="180" t="s">
        <v>67</v>
      </c>
      <c r="C8" s="181">
        <v>3588</v>
      </c>
      <c r="D8" s="181">
        <v>3623</v>
      </c>
      <c r="E8" s="181">
        <v>3865</v>
      </c>
      <c r="F8" s="181">
        <v>4386</v>
      </c>
      <c r="G8" s="181">
        <v>4824</v>
      </c>
      <c r="H8" s="181">
        <v>5070</v>
      </c>
      <c r="I8" s="181">
        <v>5498</v>
      </c>
      <c r="J8" s="181"/>
      <c r="K8" s="181">
        <v>5477179.866</v>
      </c>
      <c r="L8" s="181">
        <v>6472613.066</v>
      </c>
      <c r="M8" s="181">
        <v>6701398.3</v>
      </c>
      <c r="N8" s="181">
        <v>7260343.595</v>
      </c>
      <c r="O8" s="181">
        <v>10197942.583</v>
      </c>
      <c r="P8" s="181">
        <v>13960988.545</v>
      </c>
      <c r="Q8" s="180">
        <v>16745224.614</v>
      </c>
    </row>
    <row r="9" spans="1:17" ht="14.25">
      <c r="A9">
        <v>4</v>
      </c>
      <c r="B9" s="180" t="s">
        <v>64</v>
      </c>
      <c r="C9" s="181">
        <v>1335</v>
      </c>
      <c r="D9" s="181">
        <v>1489</v>
      </c>
      <c r="E9" s="181">
        <v>1732</v>
      </c>
      <c r="F9" s="181">
        <v>1943</v>
      </c>
      <c r="G9" s="181">
        <v>2127</v>
      </c>
      <c r="H9" s="181">
        <v>2262</v>
      </c>
      <c r="I9" s="181">
        <v>2566</v>
      </c>
      <c r="J9" s="181"/>
      <c r="K9" s="181">
        <v>2115777.369</v>
      </c>
      <c r="L9" s="181">
        <v>2582491.796</v>
      </c>
      <c r="M9" s="181">
        <v>3394988.134</v>
      </c>
      <c r="N9" s="181">
        <v>4898049.416</v>
      </c>
      <c r="O9" s="181">
        <v>5247513.37</v>
      </c>
      <c r="P9" s="181">
        <v>6192742.17</v>
      </c>
      <c r="Q9" s="180">
        <v>7643773.706</v>
      </c>
    </row>
    <row r="10" spans="1:17" ht="14.25">
      <c r="A10">
        <v>5</v>
      </c>
      <c r="B10" s="180" t="s">
        <v>65</v>
      </c>
      <c r="C10" s="181">
        <v>2662</v>
      </c>
      <c r="D10" s="181">
        <v>2800</v>
      </c>
      <c r="E10" s="181">
        <v>3065</v>
      </c>
      <c r="F10" s="181">
        <v>3421</v>
      </c>
      <c r="G10" s="181">
        <v>3619</v>
      </c>
      <c r="H10" s="181">
        <v>3881</v>
      </c>
      <c r="I10" s="181">
        <v>4237</v>
      </c>
      <c r="J10" s="181"/>
      <c r="K10" s="181">
        <v>1715470.335</v>
      </c>
      <c r="L10" s="181">
        <v>2288988.179</v>
      </c>
      <c r="M10" s="181">
        <v>3308524.669</v>
      </c>
      <c r="N10" s="181">
        <v>4694215.746</v>
      </c>
      <c r="O10" s="181">
        <v>4985417.926</v>
      </c>
      <c r="P10" s="181">
        <v>5458912.979</v>
      </c>
      <c r="Q10" s="180">
        <v>7024324.005</v>
      </c>
    </row>
    <row r="11" spans="1:17" ht="14.25">
      <c r="A11">
        <v>6</v>
      </c>
      <c r="B11" s="180" t="s">
        <v>71</v>
      </c>
      <c r="C11" s="181">
        <v>207</v>
      </c>
      <c r="D11" s="181">
        <v>232</v>
      </c>
      <c r="E11" s="181">
        <v>242</v>
      </c>
      <c r="F11" s="181">
        <v>346</v>
      </c>
      <c r="G11" s="181">
        <v>419</v>
      </c>
      <c r="H11" s="181">
        <v>302</v>
      </c>
      <c r="I11" s="181">
        <v>285</v>
      </c>
      <c r="J11" s="181"/>
      <c r="K11" s="181">
        <v>200015.933</v>
      </c>
      <c r="L11" s="181">
        <v>434546.231</v>
      </c>
      <c r="M11" s="181">
        <v>485943.489</v>
      </c>
      <c r="N11" s="181">
        <v>656492.214</v>
      </c>
      <c r="O11" s="181">
        <v>1091559.625</v>
      </c>
      <c r="P11" s="181">
        <v>1714385.395</v>
      </c>
      <c r="Q11" s="180">
        <v>2476539.462</v>
      </c>
    </row>
    <row r="12" spans="1:17" ht="14.25">
      <c r="A12">
        <v>7</v>
      </c>
      <c r="B12" s="180" t="s">
        <v>69</v>
      </c>
      <c r="C12" s="181">
        <v>542</v>
      </c>
      <c r="D12" s="181">
        <v>659</v>
      </c>
      <c r="E12" s="181">
        <v>737</v>
      </c>
      <c r="F12" s="181">
        <v>852</v>
      </c>
      <c r="G12" s="181">
        <v>848</v>
      </c>
      <c r="H12" s="181">
        <v>820</v>
      </c>
      <c r="I12" s="181">
        <v>909</v>
      </c>
      <c r="J12" s="181"/>
      <c r="K12" s="181">
        <v>440593.381</v>
      </c>
      <c r="L12" s="181">
        <v>658222.862</v>
      </c>
      <c r="M12" s="181">
        <v>1000182.037</v>
      </c>
      <c r="N12" s="181">
        <v>1332052.609</v>
      </c>
      <c r="O12" s="181">
        <v>1686015.647</v>
      </c>
      <c r="P12" s="181">
        <v>1846299.935</v>
      </c>
      <c r="Q12" s="180">
        <v>2268504.771</v>
      </c>
    </row>
    <row r="13" spans="1:17" ht="14.25">
      <c r="A13">
        <v>8</v>
      </c>
      <c r="B13" s="180" t="s">
        <v>68</v>
      </c>
      <c r="C13" s="181">
        <v>163</v>
      </c>
      <c r="D13" s="181">
        <v>163</v>
      </c>
      <c r="E13" s="181">
        <v>202</v>
      </c>
      <c r="F13" s="181">
        <v>232</v>
      </c>
      <c r="G13" s="181">
        <v>255</v>
      </c>
      <c r="H13" s="181">
        <v>255</v>
      </c>
      <c r="I13" s="181">
        <v>276</v>
      </c>
      <c r="J13" s="181"/>
      <c r="K13" s="181">
        <v>348135.183</v>
      </c>
      <c r="L13" s="181">
        <v>527741.826</v>
      </c>
      <c r="M13" s="181">
        <v>751873.159</v>
      </c>
      <c r="N13" s="181">
        <v>1193674.056</v>
      </c>
      <c r="O13" s="181">
        <v>1554508.64</v>
      </c>
      <c r="P13" s="181">
        <v>1930986.284</v>
      </c>
      <c r="Q13" s="180">
        <v>2018282.973</v>
      </c>
    </row>
    <row r="14" spans="1:17" ht="14.25">
      <c r="A14">
        <v>9</v>
      </c>
      <c r="B14" s="180" t="s">
        <v>72</v>
      </c>
      <c r="C14" s="181">
        <v>461</v>
      </c>
      <c r="D14" s="181">
        <v>495</v>
      </c>
      <c r="E14" s="181">
        <v>553</v>
      </c>
      <c r="F14" s="181">
        <v>652</v>
      </c>
      <c r="G14" s="181">
        <v>712</v>
      </c>
      <c r="H14" s="181">
        <v>762</v>
      </c>
      <c r="I14" s="181">
        <v>907</v>
      </c>
      <c r="J14" s="181"/>
      <c r="K14" s="181">
        <v>533474.112</v>
      </c>
      <c r="L14" s="181">
        <v>606997.967</v>
      </c>
      <c r="M14" s="181">
        <v>787123.077</v>
      </c>
      <c r="N14" s="181">
        <v>1071471.156</v>
      </c>
      <c r="O14" s="181">
        <v>1265173.929</v>
      </c>
      <c r="P14" s="181">
        <v>1441273.16</v>
      </c>
      <c r="Q14" s="180">
        <v>1909556.947</v>
      </c>
    </row>
    <row r="15" spans="1:17" ht="14.25">
      <c r="A15">
        <v>10</v>
      </c>
      <c r="B15" s="182" t="s">
        <v>90</v>
      </c>
      <c r="C15" s="181">
        <v>47</v>
      </c>
      <c r="D15" s="181">
        <v>60</v>
      </c>
      <c r="E15" s="181">
        <v>63</v>
      </c>
      <c r="F15" s="181">
        <v>61</v>
      </c>
      <c r="G15" s="181">
        <v>75</v>
      </c>
      <c r="H15" s="181">
        <v>85</v>
      </c>
      <c r="I15" s="181">
        <v>79</v>
      </c>
      <c r="J15" s="183"/>
      <c r="K15" s="181">
        <v>320236.415</v>
      </c>
      <c r="L15" s="181">
        <v>441025.269</v>
      </c>
      <c r="M15" s="181">
        <v>661192.013</v>
      </c>
      <c r="N15" s="183">
        <v>935915.791</v>
      </c>
      <c r="O15" s="183">
        <v>1441075.116</v>
      </c>
      <c r="P15" s="181">
        <v>1680896.526</v>
      </c>
      <c r="Q15" s="180">
        <v>1599886.159</v>
      </c>
    </row>
    <row r="16" spans="1:17" ht="14.25">
      <c r="A16">
        <v>11</v>
      </c>
      <c r="B16" s="180" t="s">
        <v>70</v>
      </c>
      <c r="C16" s="181">
        <v>383</v>
      </c>
      <c r="D16" s="181">
        <v>439</v>
      </c>
      <c r="E16" s="181">
        <v>520</v>
      </c>
      <c r="F16" s="181">
        <v>538</v>
      </c>
      <c r="G16" s="181">
        <v>515</v>
      </c>
      <c r="H16" s="181">
        <v>547</v>
      </c>
      <c r="I16" s="181">
        <v>582</v>
      </c>
      <c r="J16" s="181"/>
      <c r="K16" s="181">
        <v>221713.533</v>
      </c>
      <c r="L16" s="181">
        <v>319343.673</v>
      </c>
      <c r="M16" s="181">
        <v>476041.991</v>
      </c>
      <c r="N16" s="181">
        <v>489712.579</v>
      </c>
      <c r="O16" s="181">
        <v>720870.91</v>
      </c>
      <c r="P16" s="181">
        <v>1012591.367</v>
      </c>
      <c r="Q16" s="180">
        <v>1367555.015</v>
      </c>
    </row>
    <row r="17" spans="1:17" ht="14.25">
      <c r="A17">
        <v>12</v>
      </c>
      <c r="B17" s="180" t="s">
        <v>73</v>
      </c>
      <c r="C17" s="181">
        <v>260</v>
      </c>
      <c r="D17" s="181">
        <v>305</v>
      </c>
      <c r="E17" s="181">
        <v>365</v>
      </c>
      <c r="F17" s="181">
        <v>406</v>
      </c>
      <c r="G17" s="181">
        <v>404</v>
      </c>
      <c r="H17" s="181">
        <v>448</v>
      </c>
      <c r="I17" s="181">
        <v>477</v>
      </c>
      <c r="J17" s="181"/>
      <c r="K17" s="181">
        <v>254967.312</v>
      </c>
      <c r="L17" s="181">
        <v>408096.309</v>
      </c>
      <c r="M17" s="181">
        <v>494153.568</v>
      </c>
      <c r="N17" s="181">
        <v>818623.572</v>
      </c>
      <c r="O17" s="181">
        <v>913422.027</v>
      </c>
      <c r="P17" s="181">
        <v>1095115.138</v>
      </c>
      <c r="Q17" s="180">
        <v>1291242.543</v>
      </c>
    </row>
    <row r="18" spans="1:17" ht="14.25">
      <c r="A18">
        <v>13</v>
      </c>
      <c r="B18" s="180" t="s">
        <v>85</v>
      </c>
      <c r="C18" s="181">
        <v>113</v>
      </c>
      <c r="D18" s="181">
        <v>137</v>
      </c>
      <c r="E18" s="181">
        <v>138</v>
      </c>
      <c r="F18" s="181">
        <v>150</v>
      </c>
      <c r="G18" s="181">
        <v>172</v>
      </c>
      <c r="H18" s="181">
        <v>178</v>
      </c>
      <c r="I18" s="181">
        <v>205</v>
      </c>
      <c r="J18" s="181"/>
      <c r="K18" s="181">
        <v>132576.059</v>
      </c>
      <c r="L18" s="181">
        <v>201323.192</v>
      </c>
      <c r="M18" s="181">
        <v>264684.478</v>
      </c>
      <c r="N18" s="181">
        <v>333756.041</v>
      </c>
      <c r="O18" s="181">
        <v>356717.196</v>
      </c>
      <c r="P18" s="181">
        <v>435826.636</v>
      </c>
      <c r="Q18" s="180">
        <v>777553.455</v>
      </c>
    </row>
    <row r="19" spans="1:17" ht="14.25">
      <c r="A19">
        <v>14</v>
      </c>
      <c r="B19" s="180" t="s">
        <v>74</v>
      </c>
      <c r="C19" s="181">
        <v>338</v>
      </c>
      <c r="D19" s="181">
        <v>395</v>
      </c>
      <c r="E19" s="181">
        <v>473</v>
      </c>
      <c r="F19" s="181">
        <v>514</v>
      </c>
      <c r="G19" s="181">
        <v>554</v>
      </c>
      <c r="H19" s="181">
        <v>552</v>
      </c>
      <c r="I19" s="181">
        <v>623</v>
      </c>
      <c r="J19" s="181"/>
      <c r="K19" s="181">
        <v>157056.124</v>
      </c>
      <c r="L19" s="181">
        <v>163376.659</v>
      </c>
      <c r="M19" s="181">
        <v>273530.304</v>
      </c>
      <c r="N19" s="181">
        <v>332467.66</v>
      </c>
      <c r="O19" s="181">
        <v>406052.536</v>
      </c>
      <c r="P19" s="181">
        <v>464864.389</v>
      </c>
      <c r="Q19" s="180">
        <v>732911.715</v>
      </c>
    </row>
    <row r="20" spans="1:17" ht="14.25">
      <c r="A20">
        <v>15</v>
      </c>
      <c r="B20" s="180" t="s">
        <v>76</v>
      </c>
      <c r="C20" s="181">
        <v>152</v>
      </c>
      <c r="D20" s="181">
        <v>162</v>
      </c>
      <c r="E20" s="181">
        <v>198</v>
      </c>
      <c r="F20" s="181">
        <v>239</v>
      </c>
      <c r="G20" s="181">
        <v>245</v>
      </c>
      <c r="H20" s="181">
        <v>270</v>
      </c>
      <c r="I20" s="181">
        <v>291</v>
      </c>
      <c r="J20" s="181"/>
      <c r="K20" s="181">
        <v>144820.443</v>
      </c>
      <c r="L20" s="181">
        <v>221230.852</v>
      </c>
      <c r="M20" s="181">
        <v>268180.163</v>
      </c>
      <c r="N20" s="181">
        <v>352570.751</v>
      </c>
      <c r="O20" s="181">
        <v>424129.131</v>
      </c>
      <c r="P20" s="181">
        <v>518610.505</v>
      </c>
      <c r="Q20" s="180">
        <v>695782.313</v>
      </c>
    </row>
    <row r="21" spans="1:17" ht="14.25">
      <c r="A21">
        <v>16</v>
      </c>
      <c r="B21" s="180" t="s">
        <v>79</v>
      </c>
      <c r="C21" s="181">
        <v>332</v>
      </c>
      <c r="D21" s="181">
        <v>431</v>
      </c>
      <c r="E21" s="181">
        <v>503</v>
      </c>
      <c r="F21" s="181">
        <v>640</v>
      </c>
      <c r="G21" s="181">
        <v>648</v>
      </c>
      <c r="H21" s="181">
        <v>740</v>
      </c>
      <c r="I21" s="181">
        <v>844</v>
      </c>
      <c r="J21" s="181"/>
      <c r="K21" s="181">
        <v>89714.984</v>
      </c>
      <c r="L21" s="181">
        <v>161431.802</v>
      </c>
      <c r="M21" s="181">
        <v>244979.273</v>
      </c>
      <c r="N21" s="181">
        <v>377777.978</v>
      </c>
      <c r="O21" s="181">
        <v>427022.529</v>
      </c>
      <c r="P21" s="181">
        <v>555829.571</v>
      </c>
      <c r="Q21" s="180">
        <v>694528.114</v>
      </c>
    </row>
    <row r="22" spans="1:17" ht="14.25">
      <c r="A22">
        <v>17</v>
      </c>
      <c r="B22" s="180" t="s">
        <v>91</v>
      </c>
      <c r="C22" s="181">
        <v>139</v>
      </c>
      <c r="D22" s="181">
        <v>138</v>
      </c>
      <c r="E22" s="181">
        <v>150</v>
      </c>
      <c r="F22" s="181">
        <v>213</v>
      </c>
      <c r="G22" s="181">
        <v>220</v>
      </c>
      <c r="H22" s="181">
        <v>201</v>
      </c>
      <c r="I22" s="181">
        <v>207</v>
      </c>
      <c r="J22" s="181"/>
      <c r="K22" s="181">
        <v>62259.993</v>
      </c>
      <c r="L22" s="181">
        <v>89440.477</v>
      </c>
      <c r="M22" s="181">
        <v>161387.5</v>
      </c>
      <c r="N22" s="181">
        <v>265568.926</v>
      </c>
      <c r="O22" s="181">
        <v>263924.954</v>
      </c>
      <c r="P22" s="181">
        <v>346857.153</v>
      </c>
      <c r="Q22" s="180">
        <v>521935.616</v>
      </c>
    </row>
    <row r="23" spans="1:17" ht="14.25">
      <c r="A23">
        <v>18</v>
      </c>
      <c r="B23" s="180" t="s">
        <v>81</v>
      </c>
      <c r="C23" s="181">
        <v>197</v>
      </c>
      <c r="D23" s="181">
        <v>200</v>
      </c>
      <c r="E23" s="181">
        <v>223</v>
      </c>
      <c r="F23" s="181">
        <v>245</v>
      </c>
      <c r="G23" s="181">
        <v>256</v>
      </c>
      <c r="H23" s="181">
        <v>259</v>
      </c>
      <c r="I23" s="181">
        <v>304</v>
      </c>
      <c r="J23" s="181"/>
      <c r="K23" s="181">
        <v>200252.5</v>
      </c>
      <c r="L23" s="181">
        <v>248897.959</v>
      </c>
      <c r="M23" s="181">
        <v>337262.583</v>
      </c>
      <c r="N23" s="181">
        <v>348303.204</v>
      </c>
      <c r="O23" s="181">
        <v>379625.078</v>
      </c>
      <c r="P23" s="181">
        <v>421856.203</v>
      </c>
      <c r="Q23" s="180">
        <v>494402.075</v>
      </c>
    </row>
    <row r="24" spans="1:17" ht="14.25">
      <c r="A24">
        <v>19</v>
      </c>
      <c r="B24" s="180" t="s">
        <v>80</v>
      </c>
      <c r="C24" s="181">
        <v>432</v>
      </c>
      <c r="D24" s="181">
        <v>495</v>
      </c>
      <c r="E24" s="181">
        <v>508</v>
      </c>
      <c r="F24" s="181">
        <v>637</v>
      </c>
      <c r="G24" s="181">
        <v>764</v>
      </c>
      <c r="H24" s="181">
        <v>839</v>
      </c>
      <c r="I24" s="181">
        <v>881</v>
      </c>
      <c r="J24" s="181"/>
      <c r="K24" s="181">
        <v>76738.116</v>
      </c>
      <c r="L24" s="181">
        <v>109814.61</v>
      </c>
      <c r="M24" s="181">
        <v>160977.579</v>
      </c>
      <c r="N24" s="181">
        <v>397550.357</v>
      </c>
      <c r="O24" s="181">
        <v>382944.699</v>
      </c>
      <c r="P24" s="181">
        <v>411637.745</v>
      </c>
      <c r="Q24" s="180">
        <v>462305.658</v>
      </c>
    </row>
    <row r="25" spans="1:17" s="170" customFormat="1" ht="15">
      <c r="A25" s="170" t="s">
        <v>77</v>
      </c>
      <c r="B25" s="167" t="s">
        <v>153</v>
      </c>
      <c r="C25" s="164"/>
      <c r="D25" s="164"/>
      <c r="E25" s="164"/>
      <c r="F25" s="164"/>
      <c r="G25" s="164">
        <v>58</v>
      </c>
      <c r="H25" s="164">
        <v>46</v>
      </c>
      <c r="I25" s="164">
        <v>45</v>
      </c>
      <c r="J25" s="166"/>
      <c r="K25" s="164"/>
      <c r="L25" s="164"/>
      <c r="M25" s="164"/>
      <c r="N25" s="164"/>
      <c r="O25" s="164">
        <v>381015</v>
      </c>
      <c r="P25" s="164">
        <v>659387</v>
      </c>
      <c r="Q25" s="167">
        <v>457480</v>
      </c>
    </row>
    <row r="26" spans="1:17" ht="14.25">
      <c r="A26">
        <v>20</v>
      </c>
      <c r="B26" s="180" t="s">
        <v>82</v>
      </c>
      <c r="C26" s="181">
        <v>152</v>
      </c>
      <c r="D26" s="181">
        <v>173</v>
      </c>
      <c r="E26" s="181">
        <v>191</v>
      </c>
      <c r="F26" s="181">
        <v>215</v>
      </c>
      <c r="G26" s="181">
        <v>233</v>
      </c>
      <c r="H26" s="181">
        <v>243</v>
      </c>
      <c r="I26" s="181">
        <v>246</v>
      </c>
      <c r="J26" s="181"/>
      <c r="K26" s="181">
        <v>135248.974</v>
      </c>
      <c r="L26" s="181">
        <v>137509.971</v>
      </c>
      <c r="M26" s="181">
        <v>211039.522</v>
      </c>
      <c r="N26" s="181">
        <v>271327.044</v>
      </c>
      <c r="O26" s="181">
        <v>262736.585</v>
      </c>
      <c r="P26" s="181">
        <v>325579.887</v>
      </c>
      <c r="Q26" s="180">
        <v>387902.72</v>
      </c>
    </row>
    <row r="27" spans="1:17" ht="14.25">
      <c r="A27">
        <v>21</v>
      </c>
      <c r="B27" s="180" t="s">
        <v>87</v>
      </c>
      <c r="C27" s="181">
        <v>120</v>
      </c>
      <c r="D27" s="181">
        <v>131</v>
      </c>
      <c r="E27" s="181">
        <v>165</v>
      </c>
      <c r="F27" s="181">
        <v>220</v>
      </c>
      <c r="G27" s="181">
        <v>201</v>
      </c>
      <c r="H27" s="181">
        <v>212</v>
      </c>
      <c r="I27" s="181">
        <v>224</v>
      </c>
      <c r="J27" s="181"/>
      <c r="K27" s="181">
        <v>91723.983</v>
      </c>
      <c r="L27" s="181">
        <v>95271.925</v>
      </c>
      <c r="M27" s="181">
        <v>120264.431</v>
      </c>
      <c r="N27" s="181">
        <v>145907.14</v>
      </c>
      <c r="O27" s="181">
        <v>177840.444</v>
      </c>
      <c r="P27" s="181">
        <v>173359.085</v>
      </c>
      <c r="Q27" s="180">
        <v>298324.842</v>
      </c>
    </row>
    <row r="28" spans="1:17" ht="14.25">
      <c r="A28">
        <v>22</v>
      </c>
      <c r="B28" s="180" t="s">
        <v>104</v>
      </c>
      <c r="C28" s="181">
        <v>168</v>
      </c>
      <c r="D28" s="181">
        <v>159</v>
      </c>
      <c r="E28" s="181">
        <v>186</v>
      </c>
      <c r="F28" s="181">
        <v>220</v>
      </c>
      <c r="G28" s="181">
        <v>208</v>
      </c>
      <c r="H28" s="181">
        <v>206</v>
      </c>
      <c r="I28" s="181">
        <v>283</v>
      </c>
      <c r="J28" s="181"/>
      <c r="K28" s="181">
        <v>38538.774</v>
      </c>
      <c r="L28" s="181">
        <v>64001.918</v>
      </c>
      <c r="M28" s="181">
        <v>84134.287</v>
      </c>
      <c r="N28" s="181">
        <v>99813.214</v>
      </c>
      <c r="O28" s="181">
        <v>114517.368</v>
      </c>
      <c r="P28" s="181">
        <v>149176.298</v>
      </c>
      <c r="Q28" s="180">
        <v>194802.732</v>
      </c>
    </row>
    <row r="29" spans="1:17" ht="14.25">
      <c r="A29">
        <v>23</v>
      </c>
      <c r="B29" s="180" t="s">
        <v>126</v>
      </c>
      <c r="C29" s="181">
        <v>15</v>
      </c>
      <c r="D29" s="181">
        <v>20</v>
      </c>
      <c r="E29" s="181">
        <v>26</v>
      </c>
      <c r="F29" s="181">
        <v>20</v>
      </c>
      <c r="G29" s="181">
        <v>22</v>
      </c>
      <c r="H29" s="181">
        <v>23</v>
      </c>
      <c r="I29" s="181">
        <v>28</v>
      </c>
      <c r="J29" s="181"/>
      <c r="K29" s="181">
        <v>24341.581</v>
      </c>
      <c r="L29" s="181">
        <v>18719.501</v>
      </c>
      <c r="M29" s="181">
        <v>24672.519</v>
      </c>
      <c r="N29" s="181">
        <v>61739.599</v>
      </c>
      <c r="O29" s="181">
        <v>118664.007</v>
      </c>
      <c r="P29" s="181">
        <v>189361.3</v>
      </c>
      <c r="Q29" s="180">
        <v>143712.988</v>
      </c>
    </row>
    <row r="30" spans="1:17" ht="14.25">
      <c r="A30">
        <v>24</v>
      </c>
      <c r="B30" s="180" t="s">
        <v>83</v>
      </c>
      <c r="C30" s="181">
        <v>102</v>
      </c>
      <c r="D30" s="181">
        <v>100</v>
      </c>
      <c r="E30" s="181">
        <v>112</v>
      </c>
      <c r="F30" s="181">
        <v>132</v>
      </c>
      <c r="G30" s="181">
        <v>159</v>
      </c>
      <c r="H30" s="181">
        <v>185</v>
      </c>
      <c r="I30" s="181">
        <v>184</v>
      </c>
      <c r="J30" s="181"/>
      <c r="K30" s="181">
        <v>49011.291</v>
      </c>
      <c r="L30" s="181">
        <v>52895.881</v>
      </c>
      <c r="M30" s="181">
        <v>61887.11</v>
      </c>
      <c r="N30" s="181">
        <v>75322.642</v>
      </c>
      <c r="O30" s="181">
        <v>129596.965</v>
      </c>
      <c r="P30" s="181">
        <v>181952.882</v>
      </c>
      <c r="Q30" s="180">
        <v>129204.343</v>
      </c>
    </row>
    <row r="31" spans="1:17" ht="14.25">
      <c r="A31">
        <v>25</v>
      </c>
      <c r="B31" s="180" t="s">
        <v>116</v>
      </c>
      <c r="C31" s="181">
        <v>28</v>
      </c>
      <c r="D31" s="181">
        <v>45</v>
      </c>
      <c r="E31" s="181">
        <v>42</v>
      </c>
      <c r="F31" s="181">
        <v>47</v>
      </c>
      <c r="G31" s="181">
        <v>60</v>
      </c>
      <c r="H31" s="181">
        <v>65</v>
      </c>
      <c r="I31" s="181">
        <v>62</v>
      </c>
      <c r="J31" s="181"/>
      <c r="K31" s="181">
        <v>16551.802</v>
      </c>
      <c r="L31" s="181">
        <v>35518.777</v>
      </c>
      <c r="M31" s="181">
        <v>48445.163</v>
      </c>
      <c r="N31" s="181">
        <v>64142.654</v>
      </c>
      <c r="O31" s="181">
        <v>89157.47</v>
      </c>
      <c r="P31" s="181">
        <v>67619.108</v>
      </c>
      <c r="Q31" s="180">
        <v>100041.326</v>
      </c>
    </row>
    <row r="32" spans="1:17" ht="14.25">
      <c r="A32">
        <v>26</v>
      </c>
      <c r="B32" s="180" t="s">
        <v>89</v>
      </c>
      <c r="C32" s="181">
        <v>46</v>
      </c>
      <c r="D32" s="181">
        <v>18</v>
      </c>
      <c r="E32" s="181">
        <v>30</v>
      </c>
      <c r="F32" s="181">
        <v>40</v>
      </c>
      <c r="G32" s="181">
        <v>31</v>
      </c>
      <c r="H32" s="181">
        <v>24</v>
      </c>
      <c r="I32" s="181">
        <v>26</v>
      </c>
      <c r="J32" s="181"/>
      <c r="K32" s="181">
        <v>7456.847</v>
      </c>
      <c r="L32" s="181">
        <v>1924.001</v>
      </c>
      <c r="M32" s="181">
        <v>10239.315</v>
      </c>
      <c r="N32" s="181">
        <v>13119.368</v>
      </c>
      <c r="O32" s="181">
        <v>10669.694</v>
      </c>
      <c r="P32" s="181">
        <v>15331.9</v>
      </c>
      <c r="Q32" s="180">
        <v>95469.277</v>
      </c>
    </row>
    <row r="33" spans="1:17" ht="14.25">
      <c r="A33">
        <v>27</v>
      </c>
      <c r="B33" s="180" t="s">
        <v>75</v>
      </c>
      <c r="C33" s="181">
        <v>95</v>
      </c>
      <c r="D33" s="181">
        <v>92</v>
      </c>
      <c r="E33" s="181">
        <v>114</v>
      </c>
      <c r="F33" s="181">
        <v>135</v>
      </c>
      <c r="G33" s="181">
        <v>151</v>
      </c>
      <c r="H33" s="181">
        <v>125</v>
      </c>
      <c r="I33" s="181">
        <v>148</v>
      </c>
      <c r="J33" s="181"/>
      <c r="K33" s="181">
        <v>24506.603</v>
      </c>
      <c r="L33" s="181">
        <v>29834.865</v>
      </c>
      <c r="M33" s="181">
        <v>49897.943</v>
      </c>
      <c r="N33" s="181">
        <v>78414.542</v>
      </c>
      <c r="O33" s="181">
        <v>100496.118</v>
      </c>
      <c r="P33" s="181">
        <v>74453.557</v>
      </c>
      <c r="Q33" s="180">
        <v>95061.603</v>
      </c>
    </row>
    <row r="34" spans="1:17" ht="14.25">
      <c r="A34">
        <v>28</v>
      </c>
      <c r="B34" s="180" t="s">
        <v>93</v>
      </c>
      <c r="C34" s="181">
        <v>157</v>
      </c>
      <c r="D34" s="181">
        <v>165</v>
      </c>
      <c r="E34" s="181">
        <v>178</v>
      </c>
      <c r="F34" s="181">
        <v>192</v>
      </c>
      <c r="G34" s="181">
        <v>230</v>
      </c>
      <c r="H34" s="181">
        <v>226</v>
      </c>
      <c r="I34" s="181">
        <v>265</v>
      </c>
      <c r="J34" s="181"/>
      <c r="K34" s="181">
        <v>17319.45</v>
      </c>
      <c r="L34" s="181">
        <v>19115.828</v>
      </c>
      <c r="M34" s="181">
        <v>21217.595</v>
      </c>
      <c r="N34" s="181">
        <v>36596.115</v>
      </c>
      <c r="O34" s="181">
        <v>38015.36</v>
      </c>
      <c r="P34" s="181">
        <v>73463.808</v>
      </c>
      <c r="Q34" s="180">
        <v>93292.442</v>
      </c>
    </row>
    <row r="35" spans="1:17" ht="14.25">
      <c r="A35">
        <v>29</v>
      </c>
      <c r="B35" s="180" t="s">
        <v>118</v>
      </c>
      <c r="C35" s="181">
        <v>54</v>
      </c>
      <c r="D35" s="181">
        <v>60</v>
      </c>
      <c r="E35" s="181">
        <v>83</v>
      </c>
      <c r="F35" s="181">
        <v>75</v>
      </c>
      <c r="G35" s="181">
        <v>84</v>
      </c>
      <c r="H35" s="181">
        <v>63</v>
      </c>
      <c r="I35" s="181">
        <v>89</v>
      </c>
      <c r="J35" s="181"/>
      <c r="K35" s="181">
        <v>29240.024</v>
      </c>
      <c r="L35" s="181">
        <v>30162.935</v>
      </c>
      <c r="M35" s="181">
        <v>40547.249</v>
      </c>
      <c r="N35" s="181">
        <v>61694.728</v>
      </c>
      <c r="O35" s="181">
        <v>68129.108</v>
      </c>
      <c r="P35" s="181">
        <v>69828.274</v>
      </c>
      <c r="Q35" s="180">
        <v>91189.561</v>
      </c>
    </row>
    <row r="36" spans="1:17" ht="14.25">
      <c r="A36">
        <v>30</v>
      </c>
      <c r="B36" s="180" t="s">
        <v>88</v>
      </c>
      <c r="C36" s="181">
        <v>42</v>
      </c>
      <c r="D36" s="181">
        <v>46</v>
      </c>
      <c r="E36" s="181">
        <v>49</v>
      </c>
      <c r="F36" s="181">
        <v>53</v>
      </c>
      <c r="G36" s="181">
        <v>62</v>
      </c>
      <c r="H36" s="181">
        <v>67</v>
      </c>
      <c r="I36" s="181">
        <v>53</v>
      </c>
      <c r="J36" s="181"/>
      <c r="K36" s="181">
        <v>24885.963</v>
      </c>
      <c r="L36" s="181">
        <v>32193.969</v>
      </c>
      <c r="M36" s="181">
        <v>75737.246</v>
      </c>
      <c r="N36" s="181">
        <v>64577.125</v>
      </c>
      <c r="O36" s="181">
        <v>50800.259</v>
      </c>
      <c r="P36" s="181">
        <v>91015.439</v>
      </c>
      <c r="Q36" s="180">
        <v>88600.016</v>
      </c>
    </row>
    <row r="37" spans="1:17" ht="14.25">
      <c r="A37">
        <v>31</v>
      </c>
      <c r="B37" s="182" t="s">
        <v>97</v>
      </c>
      <c r="C37" s="183">
        <v>146</v>
      </c>
      <c r="D37" s="183">
        <v>169</v>
      </c>
      <c r="E37" s="183">
        <v>186</v>
      </c>
      <c r="F37" s="183">
        <v>169</v>
      </c>
      <c r="G37" s="183">
        <v>150</v>
      </c>
      <c r="H37" s="181">
        <v>160</v>
      </c>
      <c r="I37" s="181">
        <v>181</v>
      </c>
      <c r="J37" s="181"/>
      <c r="K37" s="181">
        <v>33677.412</v>
      </c>
      <c r="L37" s="181">
        <v>47541.186</v>
      </c>
      <c r="M37" s="181">
        <v>64502.71</v>
      </c>
      <c r="N37" s="183">
        <v>73864.47</v>
      </c>
      <c r="O37" s="183">
        <v>75726.704</v>
      </c>
      <c r="P37" s="181">
        <v>67028.783</v>
      </c>
      <c r="Q37" s="180">
        <v>80702.733</v>
      </c>
    </row>
    <row r="38" spans="1:17" ht="14.25">
      <c r="A38">
        <v>32</v>
      </c>
      <c r="B38" s="180" t="s">
        <v>103</v>
      </c>
      <c r="C38" s="181">
        <v>33</v>
      </c>
      <c r="D38" s="181">
        <v>38</v>
      </c>
      <c r="E38" s="181">
        <v>32</v>
      </c>
      <c r="F38" s="181">
        <v>38</v>
      </c>
      <c r="G38" s="181">
        <v>49</v>
      </c>
      <c r="H38" s="181">
        <v>52</v>
      </c>
      <c r="I38" s="181">
        <v>49</v>
      </c>
      <c r="J38" s="181"/>
      <c r="K38" s="181">
        <v>12546.552</v>
      </c>
      <c r="L38" s="181">
        <v>32189.217</v>
      </c>
      <c r="M38" s="181">
        <v>31529.941</v>
      </c>
      <c r="N38" s="181">
        <v>54818.388</v>
      </c>
      <c r="O38" s="181">
        <v>65189.704</v>
      </c>
      <c r="P38" s="181">
        <v>68047.299</v>
      </c>
      <c r="Q38" s="180">
        <v>77915.62</v>
      </c>
    </row>
    <row r="39" spans="1:17" ht="14.25">
      <c r="A39">
        <v>33</v>
      </c>
      <c r="B39" s="180" t="s">
        <v>86</v>
      </c>
      <c r="C39" s="181">
        <v>107</v>
      </c>
      <c r="D39" s="181">
        <v>74</v>
      </c>
      <c r="E39" s="181">
        <v>94</v>
      </c>
      <c r="F39" s="181">
        <v>112</v>
      </c>
      <c r="G39" s="181">
        <v>87</v>
      </c>
      <c r="H39" s="181">
        <v>79</v>
      </c>
      <c r="I39" s="181">
        <v>114</v>
      </c>
      <c r="J39" s="181"/>
      <c r="K39" s="181">
        <v>15875.05</v>
      </c>
      <c r="L39" s="181">
        <v>10663.075</v>
      </c>
      <c r="M39" s="181">
        <v>23169.889</v>
      </c>
      <c r="N39" s="181">
        <v>36327.464</v>
      </c>
      <c r="O39" s="181">
        <v>30339.934</v>
      </c>
      <c r="P39" s="181">
        <v>54328.877</v>
      </c>
      <c r="Q39" s="180">
        <v>69920.382</v>
      </c>
    </row>
    <row r="40" spans="1:17" ht="14.25">
      <c r="A40">
        <v>34</v>
      </c>
      <c r="B40" s="180" t="s">
        <v>95</v>
      </c>
      <c r="C40" s="181">
        <v>26</v>
      </c>
      <c r="D40" s="181">
        <v>28</v>
      </c>
      <c r="E40" s="181">
        <v>30</v>
      </c>
      <c r="F40" s="181">
        <v>40</v>
      </c>
      <c r="G40" s="181">
        <v>35</v>
      </c>
      <c r="H40" s="181">
        <v>23</v>
      </c>
      <c r="I40" s="181">
        <v>40</v>
      </c>
      <c r="J40" s="181"/>
      <c r="K40" s="181">
        <v>7411.155</v>
      </c>
      <c r="L40" s="181">
        <v>15564.922</v>
      </c>
      <c r="M40" s="181">
        <v>20843.541</v>
      </c>
      <c r="N40" s="181">
        <v>21080.712</v>
      </c>
      <c r="O40" s="181">
        <v>23905.007</v>
      </c>
      <c r="P40" s="181">
        <v>41911.052</v>
      </c>
      <c r="Q40" s="180">
        <v>60245.93</v>
      </c>
    </row>
    <row r="41" spans="1:17" ht="14.25">
      <c r="A41">
        <v>35</v>
      </c>
      <c r="B41" s="180" t="s">
        <v>113</v>
      </c>
      <c r="C41" s="181">
        <v>68</v>
      </c>
      <c r="D41" s="181">
        <v>66</v>
      </c>
      <c r="E41" s="181">
        <v>69</v>
      </c>
      <c r="F41" s="181">
        <v>74</v>
      </c>
      <c r="G41" s="181">
        <v>96</v>
      </c>
      <c r="H41" s="181">
        <v>105</v>
      </c>
      <c r="I41" s="181">
        <v>120</v>
      </c>
      <c r="J41" s="181"/>
      <c r="K41" s="181">
        <v>21980.305</v>
      </c>
      <c r="L41" s="181">
        <v>24703.787</v>
      </c>
      <c r="M41" s="181">
        <v>29635.415</v>
      </c>
      <c r="N41" s="181">
        <v>40579.374</v>
      </c>
      <c r="O41" s="181">
        <v>62794.585</v>
      </c>
      <c r="P41" s="181">
        <v>62541.255</v>
      </c>
      <c r="Q41" s="180">
        <v>58211.285</v>
      </c>
    </row>
    <row r="42" spans="1:17" ht="14.25">
      <c r="A42">
        <v>36</v>
      </c>
      <c r="B42" s="180" t="s">
        <v>101</v>
      </c>
      <c r="C42" s="181">
        <v>51</v>
      </c>
      <c r="D42" s="181">
        <v>69</v>
      </c>
      <c r="E42" s="181">
        <v>74</v>
      </c>
      <c r="F42" s="181">
        <v>87</v>
      </c>
      <c r="G42" s="181">
        <v>105</v>
      </c>
      <c r="H42" s="181">
        <v>99</v>
      </c>
      <c r="I42" s="181">
        <v>87</v>
      </c>
      <c r="J42" s="181"/>
      <c r="K42" s="181">
        <v>20814.693</v>
      </c>
      <c r="L42" s="181">
        <v>33993.407</v>
      </c>
      <c r="M42" s="181">
        <v>31375.856</v>
      </c>
      <c r="N42" s="181">
        <v>55557.445</v>
      </c>
      <c r="O42" s="181">
        <v>88806.161</v>
      </c>
      <c r="P42" s="181">
        <v>50738.363</v>
      </c>
      <c r="Q42" s="180">
        <v>56994.038</v>
      </c>
    </row>
    <row r="43" spans="1:17" ht="14.25">
      <c r="A43">
        <v>37</v>
      </c>
      <c r="B43" s="180" t="s">
        <v>94</v>
      </c>
      <c r="C43" s="181">
        <v>38</v>
      </c>
      <c r="D43" s="181">
        <v>59</v>
      </c>
      <c r="E43" s="181">
        <v>76</v>
      </c>
      <c r="F43" s="181">
        <v>76</v>
      </c>
      <c r="G43" s="181">
        <v>81</v>
      </c>
      <c r="H43" s="181">
        <v>93</v>
      </c>
      <c r="I43" s="181">
        <v>101</v>
      </c>
      <c r="J43" s="181"/>
      <c r="K43" s="181">
        <v>14375.799</v>
      </c>
      <c r="L43" s="181">
        <v>22380.671</v>
      </c>
      <c r="M43" s="181">
        <v>36898.177</v>
      </c>
      <c r="N43" s="181">
        <v>29824.163</v>
      </c>
      <c r="O43" s="181">
        <v>28136.122</v>
      </c>
      <c r="P43" s="181">
        <v>44342.061</v>
      </c>
      <c r="Q43" s="180">
        <v>56946.964</v>
      </c>
    </row>
    <row r="44" spans="1:17" ht="14.25">
      <c r="A44">
        <v>38</v>
      </c>
      <c r="B44" s="180" t="s">
        <v>102</v>
      </c>
      <c r="C44" s="181">
        <v>14</v>
      </c>
      <c r="D44" s="181">
        <v>19</v>
      </c>
      <c r="E44" s="181">
        <v>26</v>
      </c>
      <c r="F44" s="181">
        <v>24</v>
      </c>
      <c r="G44" s="181">
        <v>29</v>
      </c>
      <c r="H44" s="181">
        <v>24</v>
      </c>
      <c r="I44" s="181">
        <v>34</v>
      </c>
      <c r="J44" s="181"/>
      <c r="K44" s="181">
        <v>5097.801</v>
      </c>
      <c r="L44" s="181">
        <v>3578.119</v>
      </c>
      <c r="M44" s="181">
        <v>7893.885</v>
      </c>
      <c r="N44" s="181">
        <v>11238.15</v>
      </c>
      <c r="O44" s="181">
        <v>6442.705</v>
      </c>
      <c r="P44" s="181">
        <v>8092.264</v>
      </c>
      <c r="Q44" s="180">
        <v>56586.336</v>
      </c>
    </row>
    <row r="45" spans="1:17" ht="14.25">
      <c r="A45">
        <v>39</v>
      </c>
      <c r="B45" s="180" t="s">
        <v>120</v>
      </c>
      <c r="C45" s="181">
        <v>78</v>
      </c>
      <c r="D45" s="181">
        <v>71</v>
      </c>
      <c r="E45" s="181">
        <v>62</v>
      </c>
      <c r="F45" s="181">
        <v>77</v>
      </c>
      <c r="G45" s="181">
        <v>95</v>
      </c>
      <c r="H45" s="181">
        <v>84</v>
      </c>
      <c r="I45" s="181">
        <v>83</v>
      </c>
      <c r="J45" s="181"/>
      <c r="K45" s="181">
        <v>11334.31</v>
      </c>
      <c r="L45" s="181">
        <v>8317.274</v>
      </c>
      <c r="M45" s="181">
        <v>10864.807</v>
      </c>
      <c r="N45" s="181">
        <v>14743.041</v>
      </c>
      <c r="O45" s="181">
        <v>41408.7</v>
      </c>
      <c r="P45" s="181">
        <v>40609.768</v>
      </c>
      <c r="Q45" s="180">
        <v>56581.517</v>
      </c>
    </row>
    <row r="46" spans="1:17" ht="14.25">
      <c r="A46">
        <v>40</v>
      </c>
      <c r="B46" s="180" t="s">
        <v>98</v>
      </c>
      <c r="C46" s="181">
        <v>9</v>
      </c>
      <c r="D46" s="181">
        <v>12</v>
      </c>
      <c r="E46" s="181">
        <v>18</v>
      </c>
      <c r="F46" s="181">
        <v>18</v>
      </c>
      <c r="G46" s="181">
        <v>20</v>
      </c>
      <c r="H46" s="181">
        <v>22</v>
      </c>
      <c r="I46" s="181">
        <v>28</v>
      </c>
      <c r="J46" s="181"/>
      <c r="K46" s="181">
        <v>12918.497</v>
      </c>
      <c r="L46" s="181">
        <v>22992.548</v>
      </c>
      <c r="M46" s="181">
        <v>19586.89</v>
      </c>
      <c r="N46" s="181">
        <v>29039.88</v>
      </c>
      <c r="O46" s="181">
        <v>68040.066</v>
      </c>
      <c r="P46" s="181">
        <v>60763.912</v>
      </c>
      <c r="Q46" s="180">
        <v>55469.123</v>
      </c>
    </row>
    <row r="47" spans="1:17" ht="14.25">
      <c r="A47">
        <v>41</v>
      </c>
      <c r="B47" s="180" t="s">
        <v>119</v>
      </c>
      <c r="C47" s="181">
        <v>10</v>
      </c>
      <c r="D47" s="181">
        <v>15</v>
      </c>
      <c r="E47" s="181">
        <v>15</v>
      </c>
      <c r="F47" s="181">
        <v>23</v>
      </c>
      <c r="G47" s="181">
        <v>22</v>
      </c>
      <c r="H47" s="181">
        <v>24</v>
      </c>
      <c r="I47" s="181">
        <v>28</v>
      </c>
      <c r="J47" s="181"/>
      <c r="K47" s="181">
        <v>12060.594</v>
      </c>
      <c r="L47" s="181">
        <v>10936.213</v>
      </c>
      <c r="M47" s="181">
        <v>25163.374</v>
      </c>
      <c r="N47" s="181">
        <v>24046.34</v>
      </c>
      <c r="O47" s="181">
        <v>24798.651</v>
      </c>
      <c r="P47" s="181">
        <v>45313.273</v>
      </c>
      <c r="Q47" s="180">
        <v>51644.281</v>
      </c>
    </row>
    <row r="48" spans="1:17" ht="14.25">
      <c r="A48">
        <v>42</v>
      </c>
      <c r="B48" s="180" t="s">
        <v>110</v>
      </c>
      <c r="C48" s="181">
        <v>49</v>
      </c>
      <c r="D48" s="181">
        <v>38</v>
      </c>
      <c r="E48" s="181">
        <v>41</v>
      </c>
      <c r="F48" s="181">
        <v>45</v>
      </c>
      <c r="G48" s="181">
        <v>49</v>
      </c>
      <c r="H48" s="181">
        <v>45</v>
      </c>
      <c r="I48" s="181">
        <v>36</v>
      </c>
      <c r="J48" s="181"/>
      <c r="K48" s="181">
        <v>26595.177</v>
      </c>
      <c r="L48" s="181">
        <v>25917.629</v>
      </c>
      <c r="M48" s="181">
        <v>39409.007</v>
      </c>
      <c r="N48" s="181">
        <v>56557.077</v>
      </c>
      <c r="O48" s="181">
        <v>47751.998</v>
      </c>
      <c r="P48" s="181">
        <v>48588.551</v>
      </c>
      <c r="Q48" s="180">
        <v>50934.355</v>
      </c>
    </row>
    <row r="49" spans="1:17" ht="14.25">
      <c r="A49">
        <v>43</v>
      </c>
      <c r="B49" s="180" t="s">
        <v>114</v>
      </c>
      <c r="C49" s="181">
        <v>26</v>
      </c>
      <c r="D49" s="181">
        <v>28</v>
      </c>
      <c r="E49" s="181">
        <v>34</v>
      </c>
      <c r="F49" s="181">
        <v>45</v>
      </c>
      <c r="G49" s="181">
        <v>57</v>
      </c>
      <c r="H49" s="181">
        <v>54</v>
      </c>
      <c r="I49" s="181">
        <v>46</v>
      </c>
      <c r="J49" s="181"/>
      <c r="K49" s="181">
        <v>4994.756</v>
      </c>
      <c r="L49" s="181">
        <v>6964.379</v>
      </c>
      <c r="M49" s="181">
        <v>9164.584</v>
      </c>
      <c r="N49" s="181">
        <v>18669.091</v>
      </c>
      <c r="O49" s="181">
        <v>25646.534</v>
      </c>
      <c r="P49" s="181">
        <v>29113.998</v>
      </c>
      <c r="Q49" s="180">
        <v>50569.925</v>
      </c>
    </row>
    <row r="50" spans="1:17" ht="14.25">
      <c r="A50">
        <v>44</v>
      </c>
      <c r="B50" s="180" t="s">
        <v>117</v>
      </c>
      <c r="C50" s="181">
        <v>24</v>
      </c>
      <c r="D50" s="181">
        <v>14</v>
      </c>
      <c r="E50" s="181">
        <v>28</v>
      </c>
      <c r="F50" s="181">
        <v>36</v>
      </c>
      <c r="G50" s="181">
        <v>50</v>
      </c>
      <c r="H50" s="181">
        <v>46</v>
      </c>
      <c r="I50" s="181">
        <v>48</v>
      </c>
      <c r="J50" s="181"/>
      <c r="K50" s="181">
        <v>7074.612</v>
      </c>
      <c r="L50" s="181">
        <v>5830.137</v>
      </c>
      <c r="M50" s="181">
        <v>5593.152</v>
      </c>
      <c r="N50" s="181">
        <v>10484.307</v>
      </c>
      <c r="O50" s="181">
        <v>52455.058</v>
      </c>
      <c r="P50" s="181">
        <v>77097.236</v>
      </c>
      <c r="Q50" s="180">
        <v>49942.766</v>
      </c>
    </row>
    <row r="51" spans="1:17" ht="14.25">
      <c r="A51">
        <v>45</v>
      </c>
      <c r="B51" s="180" t="s">
        <v>112</v>
      </c>
      <c r="C51" s="181">
        <v>30</v>
      </c>
      <c r="D51" s="181">
        <v>25</v>
      </c>
      <c r="E51" s="181">
        <v>29</v>
      </c>
      <c r="F51" s="181">
        <v>34</v>
      </c>
      <c r="G51" s="181">
        <v>34</v>
      </c>
      <c r="H51" s="181">
        <v>37</v>
      </c>
      <c r="I51" s="181">
        <v>37</v>
      </c>
      <c r="J51" s="181"/>
      <c r="K51" s="181">
        <v>22157.88</v>
      </c>
      <c r="L51" s="181">
        <v>30609.426</v>
      </c>
      <c r="M51" s="181">
        <v>34013.757</v>
      </c>
      <c r="N51" s="181">
        <v>35821.191</v>
      </c>
      <c r="O51" s="181">
        <v>47364.188</v>
      </c>
      <c r="P51" s="181">
        <v>71202.704</v>
      </c>
      <c r="Q51" s="180">
        <v>48636.166</v>
      </c>
    </row>
    <row r="52" spans="1:17" ht="14.25">
      <c r="A52">
        <v>46</v>
      </c>
      <c r="B52" s="180" t="s">
        <v>105</v>
      </c>
      <c r="C52" s="181">
        <v>17</v>
      </c>
      <c r="D52" s="181">
        <v>20</v>
      </c>
      <c r="E52" s="181">
        <v>17</v>
      </c>
      <c r="F52" s="181">
        <v>35</v>
      </c>
      <c r="G52" s="181">
        <v>20</v>
      </c>
      <c r="H52" s="181">
        <v>19</v>
      </c>
      <c r="I52" s="181">
        <v>24</v>
      </c>
      <c r="J52" s="181"/>
      <c r="K52" s="181">
        <v>6789.955</v>
      </c>
      <c r="L52" s="181">
        <v>8708.526</v>
      </c>
      <c r="M52" s="181">
        <v>8636.309</v>
      </c>
      <c r="N52" s="181">
        <v>14329.9</v>
      </c>
      <c r="O52" s="181">
        <v>33740.637</v>
      </c>
      <c r="P52" s="181">
        <v>34343.078</v>
      </c>
      <c r="Q52" s="180">
        <v>47744.666</v>
      </c>
    </row>
    <row r="53" spans="1:17" ht="14.25">
      <c r="A53">
        <v>47</v>
      </c>
      <c r="B53" s="180" t="s">
        <v>137</v>
      </c>
      <c r="C53" s="181">
        <v>5</v>
      </c>
      <c r="D53" s="181">
        <v>8</v>
      </c>
      <c r="E53" s="181">
        <v>7</v>
      </c>
      <c r="F53" s="181">
        <v>17</v>
      </c>
      <c r="G53" s="181">
        <v>23</v>
      </c>
      <c r="H53" s="181">
        <v>22</v>
      </c>
      <c r="I53" s="181">
        <v>47</v>
      </c>
      <c r="J53" s="181"/>
      <c r="K53" s="181">
        <v>283.309</v>
      </c>
      <c r="L53" s="181">
        <v>1175.514</v>
      </c>
      <c r="M53" s="181">
        <v>1652.712</v>
      </c>
      <c r="N53" s="181">
        <v>3557.369</v>
      </c>
      <c r="O53" s="181">
        <v>5801.684</v>
      </c>
      <c r="P53" s="181">
        <v>10119.151</v>
      </c>
      <c r="Q53" s="180">
        <v>44687.659</v>
      </c>
    </row>
    <row r="54" spans="1:17" ht="14.25">
      <c r="A54">
        <v>48</v>
      </c>
      <c r="B54" s="180" t="s">
        <v>115</v>
      </c>
      <c r="C54" s="181">
        <v>19</v>
      </c>
      <c r="D54" s="181">
        <v>17</v>
      </c>
      <c r="E54" s="181">
        <v>15</v>
      </c>
      <c r="F54" s="181">
        <v>24</v>
      </c>
      <c r="G54" s="181">
        <v>22</v>
      </c>
      <c r="H54" s="181">
        <v>27</v>
      </c>
      <c r="I54" s="181">
        <v>28</v>
      </c>
      <c r="J54" s="181"/>
      <c r="K54" s="181">
        <v>17925.07</v>
      </c>
      <c r="L54" s="181">
        <v>11905.35</v>
      </c>
      <c r="M54" s="181">
        <v>19333.952</v>
      </c>
      <c r="N54" s="181">
        <v>32320.2</v>
      </c>
      <c r="O54" s="181">
        <v>29612.825</v>
      </c>
      <c r="P54" s="181">
        <v>32357.268</v>
      </c>
      <c r="Q54" s="180">
        <v>43368.601</v>
      </c>
    </row>
    <row r="55" spans="1:17" ht="14.25">
      <c r="A55">
        <v>49</v>
      </c>
      <c r="B55" s="180" t="s">
        <v>100</v>
      </c>
      <c r="C55" s="181">
        <v>45</v>
      </c>
      <c r="D55" s="181">
        <v>38</v>
      </c>
      <c r="E55" s="181">
        <v>43</v>
      </c>
      <c r="F55" s="181">
        <v>47</v>
      </c>
      <c r="G55" s="181">
        <v>60</v>
      </c>
      <c r="H55" s="181">
        <v>47</v>
      </c>
      <c r="I55" s="181">
        <v>59</v>
      </c>
      <c r="J55" s="181"/>
      <c r="K55" s="181">
        <v>10087.416</v>
      </c>
      <c r="L55" s="181">
        <v>10658.741</v>
      </c>
      <c r="M55" s="181">
        <v>23107.483</v>
      </c>
      <c r="N55" s="181">
        <v>36410.73</v>
      </c>
      <c r="O55" s="181">
        <v>29920.339</v>
      </c>
      <c r="P55" s="181">
        <v>29691.818</v>
      </c>
      <c r="Q55" s="180">
        <v>39091.9</v>
      </c>
    </row>
    <row r="56" spans="1:17" ht="14.25">
      <c r="A56">
        <v>50</v>
      </c>
      <c r="B56" s="180" t="s">
        <v>107</v>
      </c>
      <c r="C56" s="181">
        <v>60</v>
      </c>
      <c r="D56" s="181">
        <v>56</v>
      </c>
      <c r="E56" s="181">
        <v>73</v>
      </c>
      <c r="F56" s="181">
        <v>80</v>
      </c>
      <c r="G56" s="181">
        <v>85</v>
      </c>
      <c r="H56" s="181">
        <v>80</v>
      </c>
      <c r="I56" s="181">
        <v>89</v>
      </c>
      <c r="J56" s="181"/>
      <c r="K56" s="181">
        <v>29686.788</v>
      </c>
      <c r="L56" s="181">
        <v>38571.448</v>
      </c>
      <c r="M56" s="181">
        <v>39160.875</v>
      </c>
      <c r="N56" s="181">
        <v>50707.275</v>
      </c>
      <c r="O56" s="181">
        <v>47281.96</v>
      </c>
      <c r="P56" s="181">
        <v>44290.024</v>
      </c>
      <c r="Q56" s="180">
        <v>38752.477</v>
      </c>
    </row>
    <row r="57" spans="1:17" ht="14.25">
      <c r="A57">
        <v>51</v>
      </c>
      <c r="B57" s="180" t="s">
        <v>108</v>
      </c>
      <c r="C57" s="181">
        <v>55</v>
      </c>
      <c r="D57" s="181">
        <v>53</v>
      </c>
      <c r="E57" s="181">
        <v>64</v>
      </c>
      <c r="F57" s="181">
        <v>85</v>
      </c>
      <c r="G57" s="181">
        <v>85</v>
      </c>
      <c r="H57" s="181">
        <v>92</v>
      </c>
      <c r="I57" s="181">
        <v>126</v>
      </c>
      <c r="J57" s="181"/>
      <c r="K57" s="181">
        <v>9828.388</v>
      </c>
      <c r="L57" s="181">
        <v>10212.875</v>
      </c>
      <c r="M57" s="181">
        <v>14598.789</v>
      </c>
      <c r="N57" s="181">
        <v>31247.402</v>
      </c>
      <c r="O57" s="181">
        <v>22433.52</v>
      </c>
      <c r="P57" s="181">
        <v>29715.647</v>
      </c>
      <c r="Q57" s="180">
        <v>35909.57</v>
      </c>
    </row>
    <row r="58" spans="1:17" ht="14.25">
      <c r="A58">
        <v>52</v>
      </c>
      <c r="B58" s="180" t="s">
        <v>121</v>
      </c>
      <c r="C58" s="181">
        <v>23</v>
      </c>
      <c r="D58" s="181">
        <v>20</v>
      </c>
      <c r="E58" s="181">
        <v>28</v>
      </c>
      <c r="F58" s="181">
        <v>30</v>
      </c>
      <c r="G58" s="181">
        <v>29</v>
      </c>
      <c r="H58" s="181">
        <v>26</v>
      </c>
      <c r="I58" s="181">
        <v>31</v>
      </c>
      <c r="J58" s="181"/>
      <c r="K58" s="181">
        <v>4485.737</v>
      </c>
      <c r="L58" s="181">
        <v>7496.153</v>
      </c>
      <c r="M58" s="181">
        <v>9434.928</v>
      </c>
      <c r="N58" s="181">
        <v>6427.219</v>
      </c>
      <c r="O58" s="181">
        <v>10262.646</v>
      </c>
      <c r="P58" s="181">
        <v>15538.312</v>
      </c>
      <c r="Q58" s="180">
        <v>35429.804</v>
      </c>
    </row>
    <row r="59" spans="1:17" ht="14.25">
      <c r="A59">
        <v>53</v>
      </c>
      <c r="B59" s="180" t="s">
        <v>131</v>
      </c>
      <c r="C59" s="181">
        <v>23</v>
      </c>
      <c r="D59" s="181">
        <v>20</v>
      </c>
      <c r="E59" s="181">
        <v>31</v>
      </c>
      <c r="F59" s="181">
        <v>43</v>
      </c>
      <c r="G59" s="181">
        <v>47</v>
      </c>
      <c r="H59" s="181">
        <v>42</v>
      </c>
      <c r="I59" s="181">
        <v>61</v>
      </c>
      <c r="J59" s="181"/>
      <c r="K59" s="181">
        <v>2699.219</v>
      </c>
      <c r="L59" s="181">
        <v>3979.311</v>
      </c>
      <c r="M59" s="181">
        <v>5757.29</v>
      </c>
      <c r="N59" s="181">
        <v>9508.524</v>
      </c>
      <c r="O59" s="181">
        <v>11433.612</v>
      </c>
      <c r="P59" s="181">
        <v>15807.423</v>
      </c>
      <c r="Q59" s="180">
        <v>35007.239</v>
      </c>
    </row>
    <row r="60" spans="1:17" ht="14.25">
      <c r="A60">
        <v>54</v>
      </c>
      <c r="B60" s="180" t="s">
        <v>128</v>
      </c>
      <c r="C60" s="181">
        <v>32</v>
      </c>
      <c r="D60" s="181">
        <v>41</v>
      </c>
      <c r="E60" s="181">
        <v>29</v>
      </c>
      <c r="F60" s="181">
        <v>40</v>
      </c>
      <c r="G60" s="181">
        <v>31</v>
      </c>
      <c r="H60" s="181">
        <v>44</v>
      </c>
      <c r="I60" s="181">
        <v>66</v>
      </c>
      <c r="J60" s="181"/>
      <c r="K60" s="181">
        <v>2792.535</v>
      </c>
      <c r="L60" s="181">
        <v>4396.62</v>
      </c>
      <c r="M60" s="181">
        <v>3728.864</v>
      </c>
      <c r="N60" s="181">
        <v>3937.247</v>
      </c>
      <c r="O60" s="181">
        <v>6925.766</v>
      </c>
      <c r="P60" s="181">
        <v>11786.917</v>
      </c>
      <c r="Q60" s="180">
        <v>34925.205</v>
      </c>
    </row>
    <row r="61" spans="1:17" ht="14.25">
      <c r="A61">
        <v>55</v>
      </c>
      <c r="B61" s="180" t="s">
        <v>92</v>
      </c>
      <c r="C61" s="181">
        <v>59</v>
      </c>
      <c r="D61" s="181">
        <v>74</v>
      </c>
      <c r="E61" s="181">
        <v>81</v>
      </c>
      <c r="F61" s="181">
        <v>113</v>
      </c>
      <c r="G61" s="181">
        <v>95</v>
      </c>
      <c r="H61" s="181">
        <v>97</v>
      </c>
      <c r="I61" s="181">
        <v>129</v>
      </c>
      <c r="J61" s="181"/>
      <c r="K61" s="181">
        <v>19843.79</v>
      </c>
      <c r="L61" s="181">
        <v>17309.194</v>
      </c>
      <c r="M61" s="181">
        <v>18546.715</v>
      </c>
      <c r="N61" s="181">
        <v>27992.02</v>
      </c>
      <c r="O61" s="181">
        <v>19924.749</v>
      </c>
      <c r="P61" s="181">
        <v>31456.376</v>
      </c>
      <c r="Q61" s="180">
        <v>31348.452</v>
      </c>
    </row>
    <row r="62" spans="1:17" ht="14.25">
      <c r="A62">
        <v>56</v>
      </c>
      <c r="B62" s="180" t="s">
        <v>106</v>
      </c>
      <c r="C62" s="181">
        <v>31</v>
      </c>
      <c r="D62" s="181">
        <v>37</v>
      </c>
      <c r="E62" s="181">
        <v>45</v>
      </c>
      <c r="F62" s="181">
        <v>56</v>
      </c>
      <c r="G62" s="181">
        <v>73</v>
      </c>
      <c r="H62" s="181">
        <v>72</v>
      </c>
      <c r="I62" s="181">
        <v>88</v>
      </c>
      <c r="J62" s="181"/>
      <c r="K62" s="181">
        <v>13392.651</v>
      </c>
      <c r="L62" s="181">
        <v>9099.597</v>
      </c>
      <c r="M62" s="181">
        <v>14712.796</v>
      </c>
      <c r="N62" s="181">
        <v>12383.086</v>
      </c>
      <c r="O62" s="181">
        <v>19307.198</v>
      </c>
      <c r="P62" s="181">
        <v>18311.645</v>
      </c>
      <c r="Q62" s="180">
        <v>29250.125</v>
      </c>
    </row>
    <row r="63" spans="1:17" ht="14.25">
      <c r="A63">
        <v>57</v>
      </c>
      <c r="B63" s="180" t="s">
        <v>111</v>
      </c>
      <c r="C63" s="181">
        <v>29</v>
      </c>
      <c r="D63" s="181">
        <v>33</v>
      </c>
      <c r="E63" s="181">
        <v>27</v>
      </c>
      <c r="F63" s="181">
        <v>42</v>
      </c>
      <c r="G63" s="181">
        <v>39</v>
      </c>
      <c r="H63" s="181">
        <v>39</v>
      </c>
      <c r="I63" s="181">
        <v>34</v>
      </c>
      <c r="J63" s="181"/>
      <c r="K63" s="181">
        <v>9965.985</v>
      </c>
      <c r="L63" s="181">
        <v>11498.604</v>
      </c>
      <c r="M63" s="181">
        <v>17823.309</v>
      </c>
      <c r="N63" s="181">
        <v>13582.265</v>
      </c>
      <c r="O63" s="181">
        <v>64209.84</v>
      </c>
      <c r="P63" s="181">
        <v>88894.889</v>
      </c>
      <c r="Q63" s="180">
        <v>22918.465</v>
      </c>
    </row>
    <row r="64" spans="1:17" ht="14.25">
      <c r="A64">
        <v>58</v>
      </c>
      <c r="B64" s="180" t="s">
        <v>122</v>
      </c>
      <c r="C64" s="183">
        <v>35</v>
      </c>
      <c r="D64" s="183">
        <v>37</v>
      </c>
      <c r="E64" s="183">
        <v>41</v>
      </c>
      <c r="F64" s="183">
        <v>49</v>
      </c>
      <c r="G64" s="183">
        <v>58</v>
      </c>
      <c r="H64" s="181">
        <v>73</v>
      </c>
      <c r="I64" s="181">
        <v>76</v>
      </c>
      <c r="J64" s="181"/>
      <c r="K64" s="181">
        <v>3122.259</v>
      </c>
      <c r="L64" s="181">
        <v>3641.192</v>
      </c>
      <c r="M64" s="181">
        <v>7018.822</v>
      </c>
      <c r="N64" s="181">
        <v>12504.099</v>
      </c>
      <c r="O64" s="181">
        <v>14238.197</v>
      </c>
      <c r="P64" s="181">
        <v>20792.653</v>
      </c>
      <c r="Q64" s="180">
        <v>20189.116</v>
      </c>
    </row>
    <row r="65" spans="1:17" ht="14.25">
      <c r="A65">
        <v>59</v>
      </c>
      <c r="B65" s="180" t="s">
        <v>127</v>
      </c>
      <c r="C65" s="181">
        <v>25</v>
      </c>
      <c r="D65" s="181">
        <v>25</v>
      </c>
      <c r="E65" s="181">
        <v>35</v>
      </c>
      <c r="F65" s="181">
        <v>41</v>
      </c>
      <c r="G65" s="181">
        <v>37</v>
      </c>
      <c r="H65" s="181">
        <v>37</v>
      </c>
      <c r="I65" s="181">
        <v>44</v>
      </c>
      <c r="J65" s="181"/>
      <c r="K65" s="181">
        <v>4845.132</v>
      </c>
      <c r="L65" s="181">
        <v>4604.88</v>
      </c>
      <c r="M65" s="181">
        <v>6008.979</v>
      </c>
      <c r="N65" s="181">
        <v>12766.403</v>
      </c>
      <c r="O65" s="181">
        <v>15439.384</v>
      </c>
      <c r="P65" s="181">
        <v>14137.801</v>
      </c>
      <c r="Q65" s="180">
        <v>19322.889</v>
      </c>
    </row>
    <row r="66" spans="1:17" ht="14.25">
      <c r="A66">
        <v>60</v>
      </c>
      <c r="B66" s="180" t="s">
        <v>134</v>
      </c>
      <c r="C66" s="181">
        <v>8</v>
      </c>
      <c r="D66" s="181">
        <v>15</v>
      </c>
      <c r="E66" s="181">
        <v>16</v>
      </c>
      <c r="F66" s="181">
        <v>23</v>
      </c>
      <c r="G66" s="181">
        <v>21</v>
      </c>
      <c r="H66" s="181">
        <v>27</v>
      </c>
      <c r="I66" s="181">
        <v>24</v>
      </c>
      <c r="J66" s="181"/>
      <c r="K66" s="181">
        <v>1992.722</v>
      </c>
      <c r="L66" s="181">
        <v>3900.323</v>
      </c>
      <c r="M66" s="181">
        <v>6176.104</v>
      </c>
      <c r="N66" s="181">
        <v>7154.195</v>
      </c>
      <c r="O66" s="181">
        <v>9819.617</v>
      </c>
      <c r="P66" s="181">
        <v>15988.774</v>
      </c>
      <c r="Q66" s="180">
        <v>16802.162</v>
      </c>
    </row>
    <row r="67" spans="1:17" ht="14.25">
      <c r="A67">
        <v>61</v>
      </c>
      <c r="B67" s="180" t="s">
        <v>123</v>
      </c>
      <c r="C67" s="181">
        <v>35</v>
      </c>
      <c r="D67" s="181">
        <v>31</v>
      </c>
      <c r="E67" s="181">
        <v>19</v>
      </c>
      <c r="F67" s="181">
        <v>42</v>
      </c>
      <c r="G67" s="181">
        <v>29</v>
      </c>
      <c r="H67" s="181">
        <v>23</v>
      </c>
      <c r="I67" s="181">
        <v>25</v>
      </c>
      <c r="J67" s="183"/>
      <c r="K67" s="181">
        <v>8856.711</v>
      </c>
      <c r="L67" s="181">
        <v>5099.791</v>
      </c>
      <c r="M67" s="181">
        <v>4856.914</v>
      </c>
      <c r="N67" s="181">
        <v>10763.317</v>
      </c>
      <c r="O67" s="181">
        <v>4827.28</v>
      </c>
      <c r="P67" s="181">
        <v>5992.617</v>
      </c>
      <c r="Q67" s="180">
        <v>15522.831</v>
      </c>
    </row>
    <row r="68" spans="1:17" ht="14.25">
      <c r="A68">
        <v>62</v>
      </c>
      <c r="B68" s="180" t="s">
        <v>84</v>
      </c>
      <c r="C68" s="181">
        <v>30</v>
      </c>
      <c r="D68" s="181">
        <v>29</v>
      </c>
      <c r="E68" s="181">
        <v>33</v>
      </c>
      <c r="F68" s="181">
        <v>37</v>
      </c>
      <c r="G68" s="181">
        <v>37</v>
      </c>
      <c r="H68" s="181">
        <v>35</v>
      </c>
      <c r="I68" s="181">
        <v>38</v>
      </c>
      <c r="J68" s="181"/>
      <c r="K68" s="181">
        <v>8798.843</v>
      </c>
      <c r="L68" s="181">
        <v>12989.784</v>
      </c>
      <c r="M68" s="181">
        <v>16767.13</v>
      </c>
      <c r="N68" s="181">
        <v>16063.365</v>
      </c>
      <c r="O68" s="181">
        <v>19674.655</v>
      </c>
      <c r="P68" s="181">
        <v>12466.931</v>
      </c>
      <c r="Q68" s="180">
        <v>14965.065</v>
      </c>
    </row>
    <row r="69" spans="1:17" ht="14.25">
      <c r="A69">
        <v>63</v>
      </c>
      <c r="B69" s="180" t="s">
        <v>124</v>
      </c>
      <c r="C69" s="181">
        <v>18</v>
      </c>
      <c r="D69" s="181">
        <v>20</v>
      </c>
      <c r="E69" s="181">
        <v>16</v>
      </c>
      <c r="F69" s="181">
        <v>24</v>
      </c>
      <c r="G69" s="181">
        <v>23</v>
      </c>
      <c r="H69" s="181">
        <v>26</v>
      </c>
      <c r="I69" s="181">
        <v>39</v>
      </c>
      <c r="J69" s="181"/>
      <c r="K69" s="181">
        <v>2352.234</v>
      </c>
      <c r="L69" s="181">
        <v>4043.641</v>
      </c>
      <c r="M69" s="181">
        <v>6198.978</v>
      </c>
      <c r="N69" s="181">
        <v>10899.387</v>
      </c>
      <c r="O69" s="181">
        <v>10007.061</v>
      </c>
      <c r="P69" s="181">
        <v>11860.741</v>
      </c>
      <c r="Q69" s="180">
        <v>13190.545</v>
      </c>
    </row>
    <row r="70" spans="1:17" ht="14.25">
      <c r="A70">
        <v>64</v>
      </c>
      <c r="B70" s="182" t="s">
        <v>130</v>
      </c>
      <c r="C70" s="183">
        <v>18</v>
      </c>
      <c r="D70" s="183">
        <v>42</v>
      </c>
      <c r="E70" s="183">
        <v>32</v>
      </c>
      <c r="F70" s="183">
        <v>41</v>
      </c>
      <c r="G70" s="183">
        <v>34</v>
      </c>
      <c r="H70" s="181">
        <v>43</v>
      </c>
      <c r="I70" s="181">
        <v>48</v>
      </c>
      <c r="J70" s="181"/>
      <c r="K70" s="181">
        <v>1397.424</v>
      </c>
      <c r="L70" s="181">
        <v>12021.558</v>
      </c>
      <c r="M70" s="181">
        <v>15471.473</v>
      </c>
      <c r="N70" s="183">
        <v>11174.206</v>
      </c>
      <c r="O70" s="183">
        <v>6607.497</v>
      </c>
      <c r="P70" s="181">
        <v>10372.427</v>
      </c>
      <c r="Q70" s="180">
        <v>13094.331</v>
      </c>
    </row>
    <row r="71" spans="1:17" ht="14.25">
      <c r="A71">
        <v>65</v>
      </c>
      <c r="B71" s="180" t="s">
        <v>135</v>
      </c>
      <c r="C71" s="181">
        <v>6</v>
      </c>
      <c r="D71" s="181">
        <v>8</v>
      </c>
      <c r="E71" s="181">
        <v>7</v>
      </c>
      <c r="F71" s="181">
        <v>6</v>
      </c>
      <c r="G71" s="181">
        <v>8</v>
      </c>
      <c r="H71" s="181">
        <v>6</v>
      </c>
      <c r="I71" s="181">
        <v>9</v>
      </c>
      <c r="J71" s="181"/>
      <c r="K71" s="181">
        <v>476.457</v>
      </c>
      <c r="L71" s="181">
        <v>1435.618</v>
      </c>
      <c r="M71" s="181">
        <v>1190.476</v>
      </c>
      <c r="N71" s="181">
        <v>2674.605</v>
      </c>
      <c r="O71" s="181">
        <v>3088.044</v>
      </c>
      <c r="P71" s="181">
        <v>3261.022</v>
      </c>
      <c r="Q71" s="180">
        <v>9142.587</v>
      </c>
    </row>
    <row r="72" spans="1:17" ht="14.25">
      <c r="A72">
        <v>66</v>
      </c>
      <c r="B72" s="180" t="s">
        <v>129</v>
      </c>
      <c r="C72" s="181">
        <v>21</v>
      </c>
      <c r="D72" s="181">
        <v>13</v>
      </c>
      <c r="E72" s="181">
        <v>14</v>
      </c>
      <c r="F72" s="181">
        <v>27</v>
      </c>
      <c r="G72" s="181">
        <v>23</v>
      </c>
      <c r="H72" s="181">
        <v>31</v>
      </c>
      <c r="I72" s="181">
        <v>32</v>
      </c>
      <c r="J72" s="181"/>
      <c r="K72" s="181">
        <v>32315.487</v>
      </c>
      <c r="L72" s="181">
        <v>7146.433</v>
      </c>
      <c r="M72" s="181">
        <v>3563.867</v>
      </c>
      <c r="N72" s="181">
        <v>6240.827</v>
      </c>
      <c r="O72" s="181">
        <v>6977.876</v>
      </c>
      <c r="P72" s="181">
        <v>11514.764</v>
      </c>
      <c r="Q72" s="180">
        <v>8616.628</v>
      </c>
    </row>
    <row r="73" spans="1:17" ht="14.25">
      <c r="A73">
        <v>67</v>
      </c>
      <c r="B73" s="180" t="s">
        <v>99</v>
      </c>
      <c r="C73" s="181">
        <v>22</v>
      </c>
      <c r="D73" s="181">
        <v>25</v>
      </c>
      <c r="E73" s="181">
        <v>32</v>
      </c>
      <c r="F73" s="181">
        <v>37</v>
      </c>
      <c r="G73" s="181">
        <v>22</v>
      </c>
      <c r="H73" s="181">
        <v>34</v>
      </c>
      <c r="I73" s="181">
        <v>28</v>
      </c>
      <c r="J73" s="181"/>
      <c r="K73" s="181">
        <v>29513.313</v>
      </c>
      <c r="L73" s="181">
        <v>31223.551</v>
      </c>
      <c r="M73" s="181">
        <v>6854.903</v>
      </c>
      <c r="N73" s="181">
        <v>14097.663</v>
      </c>
      <c r="O73" s="181">
        <v>12733.852</v>
      </c>
      <c r="P73" s="181">
        <v>10621.825</v>
      </c>
      <c r="Q73" s="180">
        <v>8492.645</v>
      </c>
    </row>
    <row r="74" spans="1:17" ht="14.25">
      <c r="A74">
        <v>68</v>
      </c>
      <c r="B74" s="180" t="s">
        <v>133</v>
      </c>
      <c r="C74" s="181">
        <v>10</v>
      </c>
      <c r="D74" s="181">
        <v>9</v>
      </c>
      <c r="E74" s="181">
        <v>8</v>
      </c>
      <c r="F74" s="181">
        <v>11</v>
      </c>
      <c r="G74" s="181">
        <v>11</v>
      </c>
      <c r="H74" s="181">
        <v>16</v>
      </c>
      <c r="I74" s="181">
        <v>18</v>
      </c>
      <c r="J74" s="181"/>
      <c r="K74" s="181">
        <v>1868.453</v>
      </c>
      <c r="L74" s="181">
        <v>4253.823</v>
      </c>
      <c r="M74" s="181">
        <v>2800.223</v>
      </c>
      <c r="N74" s="181">
        <v>2778.583</v>
      </c>
      <c r="O74" s="181">
        <v>3755.928</v>
      </c>
      <c r="P74" s="181">
        <v>3912.371</v>
      </c>
      <c r="Q74" s="180">
        <v>7393.431</v>
      </c>
    </row>
    <row r="75" spans="1:17" ht="14.25">
      <c r="A75">
        <v>69</v>
      </c>
      <c r="B75" s="180" t="s">
        <v>96</v>
      </c>
      <c r="C75" s="181">
        <v>16</v>
      </c>
      <c r="D75" s="181">
        <v>7</v>
      </c>
      <c r="E75" s="181">
        <v>14</v>
      </c>
      <c r="F75" s="181">
        <v>15</v>
      </c>
      <c r="G75" s="181">
        <v>12</v>
      </c>
      <c r="H75" s="181">
        <v>12</v>
      </c>
      <c r="I75" s="181">
        <v>8</v>
      </c>
      <c r="J75" s="181"/>
      <c r="K75" s="181">
        <v>473.807</v>
      </c>
      <c r="L75" s="181">
        <v>350.596</v>
      </c>
      <c r="M75" s="181">
        <v>2372.276</v>
      </c>
      <c r="N75" s="181">
        <v>5910.833</v>
      </c>
      <c r="O75" s="181">
        <v>1329.012</v>
      </c>
      <c r="P75" s="181">
        <v>394.503</v>
      </c>
      <c r="Q75" s="180">
        <v>5631.619</v>
      </c>
    </row>
    <row r="76" spans="1:17" ht="14.25">
      <c r="A76">
        <v>70</v>
      </c>
      <c r="B76" s="180" t="s">
        <v>138</v>
      </c>
      <c r="C76" s="181">
        <v>10</v>
      </c>
      <c r="D76" s="181">
        <v>6</v>
      </c>
      <c r="E76" s="181">
        <v>10</v>
      </c>
      <c r="F76" s="181">
        <v>15</v>
      </c>
      <c r="G76" s="181">
        <v>11</v>
      </c>
      <c r="H76" s="181">
        <v>14</v>
      </c>
      <c r="I76" s="181">
        <v>15</v>
      </c>
      <c r="J76" s="181"/>
      <c r="K76" s="181">
        <v>682.148</v>
      </c>
      <c r="L76" s="181">
        <v>838.831</v>
      </c>
      <c r="M76" s="181">
        <v>19067.631</v>
      </c>
      <c r="N76" s="181">
        <v>13804.24</v>
      </c>
      <c r="O76" s="181">
        <v>4972.896</v>
      </c>
      <c r="P76" s="181">
        <v>2307.22</v>
      </c>
      <c r="Q76" s="180">
        <v>4956.91</v>
      </c>
    </row>
    <row r="77" spans="1:17" ht="14.25">
      <c r="A77">
        <v>71</v>
      </c>
      <c r="B77" s="180" t="s">
        <v>109</v>
      </c>
      <c r="C77" s="181">
        <v>13</v>
      </c>
      <c r="D77" s="181">
        <v>12</v>
      </c>
      <c r="E77" s="181">
        <v>14</v>
      </c>
      <c r="F77" s="181">
        <v>19</v>
      </c>
      <c r="G77" s="181">
        <v>13</v>
      </c>
      <c r="H77" s="181">
        <v>9</v>
      </c>
      <c r="I77" s="181">
        <v>13</v>
      </c>
      <c r="J77" s="181"/>
      <c r="K77" s="181">
        <v>620.172</v>
      </c>
      <c r="L77" s="181">
        <v>1668.571</v>
      </c>
      <c r="M77" s="181">
        <v>1740.991</v>
      </c>
      <c r="N77" s="181">
        <v>5558.963</v>
      </c>
      <c r="O77" s="181">
        <v>2976.004</v>
      </c>
      <c r="P77" s="181">
        <v>3086.405</v>
      </c>
      <c r="Q77" s="180">
        <v>3080.022</v>
      </c>
    </row>
    <row r="78" spans="1:17" ht="14.25">
      <c r="A78">
        <v>72</v>
      </c>
      <c r="B78" s="180" t="s">
        <v>136</v>
      </c>
      <c r="C78" s="181">
        <v>17</v>
      </c>
      <c r="D78" s="181">
        <v>21</v>
      </c>
      <c r="E78" s="181">
        <v>17</v>
      </c>
      <c r="F78" s="181">
        <v>17</v>
      </c>
      <c r="G78" s="181">
        <v>19</v>
      </c>
      <c r="H78" s="181">
        <v>18</v>
      </c>
      <c r="I78" s="181">
        <v>18</v>
      </c>
      <c r="J78" s="181"/>
      <c r="K78" s="181">
        <v>54776.415</v>
      </c>
      <c r="L78" s="181">
        <v>5836.399</v>
      </c>
      <c r="M78" s="181">
        <v>999.813</v>
      </c>
      <c r="N78" s="181">
        <v>2524.954</v>
      </c>
      <c r="O78" s="181">
        <v>3122.045</v>
      </c>
      <c r="P78" s="181">
        <v>2453.049</v>
      </c>
      <c r="Q78" s="180">
        <v>2525.178</v>
      </c>
    </row>
    <row r="79" spans="1:17" ht="14.25">
      <c r="A79">
        <v>73</v>
      </c>
      <c r="B79" s="180" t="s">
        <v>141</v>
      </c>
      <c r="C79" s="181">
        <v>2</v>
      </c>
      <c r="D79" s="181">
        <v>1</v>
      </c>
      <c r="E79" s="181">
        <v>2</v>
      </c>
      <c r="F79" s="181">
        <v>3</v>
      </c>
      <c r="G79" s="181">
        <v>3</v>
      </c>
      <c r="H79" s="181">
        <v>4</v>
      </c>
      <c r="I79" s="181">
        <v>3</v>
      </c>
      <c r="J79" s="181"/>
      <c r="K79" s="181">
        <v>411.814</v>
      </c>
      <c r="L79" s="181">
        <v>409.555</v>
      </c>
      <c r="M79" s="181">
        <v>634.084</v>
      </c>
      <c r="N79" s="181">
        <v>1137.724</v>
      </c>
      <c r="O79" s="181">
        <v>1146.307</v>
      </c>
      <c r="P79" s="181">
        <v>2841.13</v>
      </c>
      <c r="Q79" s="180">
        <v>2308.971</v>
      </c>
    </row>
    <row r="80" spans="1:17" ht="14.25">
      <c r="A80">
        <v>74</v>
      </c>
      <c r="B80" s="180" t="s">
        <v>125</v>
      </c>
      <c r="C80" s="181">
        <v>5</v>
      </c>
      <c r="D80" s="181">
        <v>6</v>
      </c>
      <c r="E80" s="181">
        <v>7</v>
      </c>
      <c r="F80" s="181">
        <v>13</v>
      </c>
      <c r="G80" s="181">
        <v>17</v>
      </c>
      <c r="H80" s="181">
        <v>12</v>
      </c>
      <c r="I80" s="181">
        <v>10</v>
      </c>
      <c r="J80" s="181"/>
      <c r="K80" s="181">
        <v>132.944</v>
      </c>
      <c r="L80" s="181">
        <v>341.098</v>
      </c>
      <c r="M80" s="181">
        <v>1829.169</v>
      </c>
      <c r="N80" s="181">
        <v>2360.826</v>
      </c>
      <c r="O80" s="181">
        <v>2898.252</v>
      </c>
      <c r="P80" s="181">
        <v>2882.488</v>
      </c>
      <c r="Q80" s="180">
        <v>1917.603</v>
      </c>
    </row>
    <row r="81" spans="1:17" ht="14.25">
      <c r="A81">
        <v>75</v>
      </c>
      <c r="B81" s="180" t="s">
        <v>144</v>
      </c>
      <c r="C81" s="181">
        <v>2</v>
      </c>
      <c r="D81" s="181" t="s">
        <v>140</v>
      </c>
      <c r="E81" s="181">
        <v>3</v>
      </c>
      <c r="F81" s="181">
        <v>3</v>
      </c>
      <c r="G81" s="181">
        <v>4</v>
      </c>
      <c r="H81" s="181">
        <v>2</v>
      </c>
      <c r="I81" s="181">
        <v>5</v>
      </c>
      <c r="J81" s="181"/>
      <c r="K81" s="181">
        <v>148.111</v>
      </c>
      <c r="L81" s="181">
        <v>0</v>
      </c>
      <c r="M81" s="181">
        <v>2465.463</v>
      </c>
      <c r="N81" s="181">
        <v>213.891</v>
      </c>
      <c r="O81" s="181">
        <v>1297.674</v>
      </c>
      <c r="P81" s="181">
        <v>413.28</v>
      </c>
      <c r="Q81" s="180">
        <v>1456.812</v>
      </c>
    </row>
    <row r="82" spans="1:17" ht="14.25">
      <c r="A82">
        <v>76</v>
      </c>
      <c r="B82" s="180" t="s">
        <v>132</v>
      </c>
      <c r="C82" s="181">
        <v>2</v>
      </c>
      <c r="D82" s="181">
        <v>3</v>
      </c>
      <c r="E82" s="181">
        <v>3</v>
      </c>
      <c r="F82" s="181">
        <v>5</v>
      </c>
      <c r="G82" s="181">
        <v>7</v>
      </c>
      <c r="H82" s="181">
        <v>7</v>
      </c>
      <c r="I82" s="181">
        <v>6</v>
      </c>
      <c r="J82" s="181"/>
      <c r="K82" s="181">
        <v>139.442</v>
      </c>
      <c r="L82" s="181">
        <v>1932.658</v>
      </c>
      <c r="M82" s="181">
        <v>176.658</v>
      </c>
      <c r="N82" s="181">
        <v>471.79</v>
      </c>
      <c r="O82" s="181">
        <v>769.488</v>
      </c>
      <c r="P82" s="181">
        <v>781.901</v>
      </c>
      <c r="Q82" s="180">
        <v>903.624</v>
      </c>
    </row>
    <row r="83" spans="1:17" ht="14.25">
      <c r="A83">
        <v>77</v>
      </c>
      <c r="B83" s="180" t="s">
        <v>139</v>
      </c>
      <c r="C83" s="181">
        <v>4</v>
      </c>
      <c r="D83" s="181">
        <v>6</v>
      </c>
      <c r="E83" s="181">
        <v>1</v>
      </c>
      <c r="F83" s="181">
        <v>5</v>
      </c>
      <c r="G83" s="181">
        <v>7</v>
      </c>
      <c r="H83" s="181">
        <v>3</v>
      </c>
      <c r="I83" s="181">
        <v>4</v>
      </c>
      <c r="J83" s="181"/>
      <c r="K83" s="181">
        <v>239.512</v>
      </c>
      <c r="L83" s="181">
        <v>727.945</v>
      </c>
      <c r="M83" s="181">
        <v>29.811</v>
      </c>
      <c r="N83" s="181">
        <v>527.028</v>
      </c>
      <c r="O83" s="181">
        <v>534.151</v>
      </c>
      <c r="P83" s="181">
        <v>183.95</v>
      </c>
      <c r="Q83" s="180">
        <v>649.703</v>
      </c>
    </row>
    <row r="84" spans="1:17" ht="14.25">
      <c r="A84">
        <v>78</v>
      </c>
      <c r="B84" s="180" t="s">
        <v>143</v>
      </c>
      <c r="C84" s="181">
        <v>4</v>
      </c>
      <c r="D84" s="181">
        <v>8</v>
      </c>
      <c r="E84" s="181">
        <v>4</v>
      </c>
      <c r="F84" s="181">
        <v>5</v>
      </c>
      <c r="G84" s="181">
        <v>6</v>
      </c>
      <c r="H84" s="181">
        <v>7</v>
      </c>
      <c r="I84" s="181">
        <v>7</v>
      </c>
      <c r="J84" s="181"/>
      <c r="K84" s="181">
        <v>992.642</v>
      </c>
      <c r="L84" s="181">
        <v>556.29</v>
      </c>
      <c r="M84" s="181">
        <v>1342.42</v>
      </c>
      <c r="N84" s="181">
        <v>1117.05</v>
      </c>
      <c r="O84" s="181">
        <v>782.783</v>
      </c>
      <c r="P84" s="181">
        <v>1081.857</v>
      </c>
      <c r="Q84" s="180">
        <v>470.647</v>
      </c>
    </row>
    <row r="85" spans="1:17" ht="14.25">
      <c r="A85">
        <v>79</v>
      </c>
      <c r="B85" s="184" t="s">
        <v>145</v>
      </c>
      <c r="C85" s="181">
        <v>1</v>
      </c>
      <c r="D85" s="181">
        <v>1</v>
      </c>
      <c r="E85" s="181" t="s">
        <v>140</v>
      </c>
      <c r="F85" s="181">
        <v>2</v>
      </c>
      <c r="G85" s="181">
        <v>2</v>
      </c>
      <c r="H85" s="181">
        <v>1</v>
      </c>
      <c r="I85" s="181">
        <v>2</v>
      </c>
      <c r="J85" s="181"/>
      <c r="K85" s="181">
        <v>32.521</v>
      </c>
      <c r="L85" s="181">
        <v>23.567</v>
      </c>
      <c r="M85" s="181">
        <v>0</v>
      </c>
      <c r="N85" s="181">
        <v>470.64</v>
      </c>
      <c r="O85" s="181">
        <v>191.626</v>
      </c>
      <c r="P85" s="181">
        <v>504.225</v>
      </c>
      <c r="Q85" s="180">
        <v>158.286</v>
      </c>
    </row>
    <row r="86" spans="1:17" ht="14.25">
      <c r="A86">
        <v>80</v>
      </c>
      <c r="B86" s="180" t="s">
        <v>146</v>
      </c>
      <c r="C86" s="181">
        <v>2</v>
      </c>
      <c r="D86" s="181">
        <v>4</v>
      </c>
      <c r="E86" s="181">
        <v>3</v>
      </c>
      <c r="F86" s="181">
        <v>2</v>
      </c>
      <c r="G86" s="181">
        <v>4</v>
      </c>
      <c r="H86" s="181">
        <v>5</v>
      </c>
      <c r="I86" s="181">
        <v>2</v>
      </c>
      <c r="J86" s="181"/>
      <c r="K86" s="181">
        <v>109.846</v>
      </c>
      <c r="L86" s="181">
        <v>217.931</v>
      </c>
      <c r="M86" s="181">
        <v>18.16</v>
      </c>
      <c r="N86" s="181">
        <v>165.496</v>
      </c>
      <c r="O86" s="181">
        <v>51.486</v>
      </c>
      <c r="P86" s="181">
        <v>18.88</v>
      </c>
      <c r="Q86" s="180">
        <v>140.972</v>
      </c>
    </row>
    <row r="87" spans="1:17" ht="14.25">
      <c r="A87">
        <v>81</v>
      </c>
      <c r="B87" s="180" t="s">
        <v>142</v>
      </c>
      <c r="C87" s="181">
        <v>4</v>
      </c>
      <c r="D87" s="181">
        <v>3</v>
      </c>
      <c r="E87" s="181">
        <v>2</v>
      </c>
      <c r="F87" s="181">
        <v>1</v>
      </c>
      <c r="G87" s="181">
        <v>2</v>
      </c>
      <c r="H87" s="181">
        <v>1</v>
      </c>
      <c r="I87" s="181">
        <v>3</v>
      </c>
      <c r="J87" s="181"/>
      <c r="K87" s="181">
        <v>410.65</v>
      </c>
      <c r="L87" s="181">
        <v>94.364</v>
      </c>
      <c r="M87" s="181">
        <v>217.569</v>
      </c>
      <c r="N87" s="181">
        <v>7.5</v>
      </c>
      <c r="O87" s="181">
        <v>70.094</v>
      </c>
      <c r="P87" s="181">
        <v>27.191</v>
      </c>
      <c r="Q87" s="180">
        <v>96.267</v>
      </c>
    </row>
    <row r="88" spans="2:17" ht="15.75" thickBot="1">
      <c r="B88" s="185" t="s">
        <v>147</v>
      </c>
      <c r="C88" s="186">
        <v>37071</v>
      </c>
      <c r="D88" s="186">
        <v>39042</v>
      </c>
      <c r="E88" s="186">
        <v>43330</v>
      </c>
      <c r="F88" s="186">
        <v>48059</v>
      </c>
      <c r="G88" s="186">
        <v>51287</v>
      </c>
      <c r="H88" s="186">
        <v>53765</v>
      </c>
      <c r="I88" s="186">
        <v>58845</v>
      </c>
      <c r="J88" s="186"/>
      <c r="K88" s="186">
        <v>41399083</v>
      </c>
      <c r="L88" s="186">
        <v>51553797</v>
      </c>
      <c r="M88" s="186">
        <v>69339692</v>
      </c>
      <c r="N88" s="186">
        <v>97539766</v>
      </c>
      <c r="O88" s="186">
        <v>116774151</v>
      </c>
      <c r="P88" s="186">
        <v>139576174</v>
      </c>
      <c r="Q88" s="186">
        <v>169986851</v>
      </c>
    </row>
    <row r="89" ht="13.5" thickTop="1"/>
  </sheetData>
  <mergeCells count="7">
    <mergeCell ref="B1:P1"/>
    <mergeCell ref="B2:Q2"/>
    <mergeCell ref="B3:B5"/>
    <mergeCell ref="C3:I3"/>
    <mergeCell ref="K3:Q3"/>
    <mergeCell ref="C4:I4"/>
    <mergeCell ref="K4:P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34"/>
  <sheetViews>
    <sheetView workbookViewId="0" topLeftCell="A1">
      <selection activeCell="D22" sqref="D22"/>
    </sheetView>
  </sheetViews>
  <sheetFormatPr defaultColWidth="9.140625" defaultRowHeight="12.75"/>
  <cols>
    <col min="1" max="1" width="6.140625" style="141" bestFit="1" customWidth="1"/>
    <col min="2" max="2" width="6.8515625" style="142" bestFit="1" customWidth="1"/>
    <col min="3" max="3" width="43.28125" style="138" customWidth="1"/>
    <col min="4" max="4" width="40.140625" style="138" customWidth="1"/>
    <col min="5" max="5" width="8.7109375" style="141" bestFit="1" customWidth="1"/>
    <col min="6" max="6" width="10.421875" style="143" bestFit="1" customWidth="1"/>
    <col min="7" max="7" width="10.28125" style="143" bestFit="1" customWidth="1"/>
    <col min="8" max="9" width="30.28125" style="144" customWidth="1"/>
    <col min="10" max="16384" width="9.140625" style="141" customWidth="1"/>
  </cols>
  <sheetData>
    <row r="1" spans="1:9" s="5" customFormat="1" ht="12.75">
      <c r="A1" s="1" t="s">
        <v>154</v>
      </c>
      <c r="B1" s="1" t="s">
        <v>494</v>
      </c>
      <c r="C1" s="91" t="s">
        <v>155</v>
      </c>
      <c r="D1" s="91"/>
      <c r="E1" s="92" t="s">
        <v>495</v>
      </c>
      <c r="F1" s="93"/>
      <c r="G1" s="93"/>
      <c r="H1" s="94"/>
      <c r="I1" s="94"/>
    </row>
    <row r="2" spans="1:9" s="5" customFormat="1" ht="13.5" thickBot="1">
      <c r="A2" s="95" t="s">
        <v>158</v>
      </c>
      <c r="B2" s="95" t="s">
        <v>158</v>
      </c>
      <c r="C2" s="96" t="s">
        <v>159</v>
      </c>
      <c r="D2" s="97" t="s">
        <v>496</v>
      </c>
      <c r="E2" s="98" t="s">
        <v>497</v>
      </c>
      <c r="F2" s="99" t="s">
        <v>498</v>
      </c>
      <c r="G2" s="99" t="s">
        <v>499</v>
      </c>
      <c r="H2" s="100" t="s">
        <v>500</v>
      </c>
      <c r="I2" s="100" t="s">
        <v>501</v>
      </c>
    </row>
    <row r="3" spans="1:9" s="107" customFormat="1" ht="27" customHeight="1">
      <c r="A3" s="101">
        <v>1</v>
      </c>
      <c r="B3" s="102">
        <v>7593</v>
      </c>
      <c r="C3" s="103" t="s">
        <v>223</v>
      </c>
      <c r="D3" s="103" t="s">
        <v>502</v>
      </c>
      <c r="E3" s="104" t="s">
        <v>503</v>
      </c>
      <c r="F3" s="105">
        <v>7151742</v>
      </c>
      <c r="G3" s="105">
        <v>7150775</v>
      </c>
      <c r="H3" s="106" t="s">
        <v>504</v>
      </c>
      <c r="I3" s="106"/>
    </row>
    <row r="4" spans="1:9" s="115" customFormat="1" ht="27" customHeight="1">
      <c r="A4" s="108">
        <v>2</v>
      </c>
      <c r="B4" s="109">
        <v>6684</v>
      </c>
      <c r="C4" s="110" t="s">
        <v>410</v>
      </c>
      <c r="D4" s="111" t="s">
        <v>505</v>
      </c>
      <c r="E4" s="112" t="s">
        <v>503</v>
      </c>
      <c r="F4" s="113">
        <v>7155241</v>
      </c>
      <c r="G4" s="113">
        <v>7116229</v>
      </c>
      <c r="H4" s="114"/>
      <c r="I4" s="114"/>
    </row>
    <row r="5" spans="1:9" s="107" customFormat="1" ht="27" customHeight="1">
      <c r="A5" s="108">
        <v>3</v>
      </c>
      <c r="B5" s="109">
        <v>8111</v>
      </c>
      <c r="C5" s="111" t="s">
        <v>321</v>
      </c>
      <c r="D5" s="111" t="s">
        <v>506</v>
      </c>
      <c r="E5" s="112" t="s">
        <v>503</v>
      </c>
      <c r="F5" s="113">
        <v>7157855</v>
      </c>
      <c r="G5" s="113"/>
      <c r="H5" s="114"/>
      <c r="I5" s="114"/>
    </row>
    <row r="6" spans="1:9" s="107" customFormat="1" ht="27" customHeight="1">
      <c r="A6" s="108">
        <v>4</v>
      </c>
      <c r="B6" s="108">
        <v>5931</v>
      </c>
      <c r="C6" s="111" t="s">
        <v>381</v>
      </c>
      <c r="D6" s="111" t="s">
        <v>507</v>
      </c>
      <c r="E6" s="112" t="s">
        <v>503</v>
      </c>
      <c r="F6" s="113">
        <v>7154069</v>
      </c>
      <c r="G6" s="113">
        <v>7114506</v>
      </c>
      <c r="H6" s="114"/>
      <c r="I6" s="114"/>
    </row>
    <row r="7" spans="1:9" s="107" customFormat="1" ht="27" customHeight="1">
      <c r="A7" s="108">
        <v>5</v>
      </c>
      <c r="B7" s="108">
        <v>5986</v>
      </c>
      <c r="C7" s="111" t="s">
        <v>298</v>
      </c>
      <c r="D7" s="111" t="s">
        <v>508</v>
      </c>
      <c r="E7" s="112" t="s">
        <v>503</v>
      </c>
      <c r="F7" s="113">
        <v>7155520</v>
      </c>
      <c r="G7" s="113">
        <v>7185109</v>
      </c>
      <c r="H7" s="114" t="s">
        <v>509</v>
      </c>
      <c r="I7" s="114" t="s">
        <v>510</v>
      </c>
    </row>
    <row r="8" spans="1:9" s="107" customFormat="1" ht="27" customHeight="1">
      <c r="A8" s="108">
        <v>6</v>
      </c>
      <c r="B8" s="108">
        <v>7652</v>
      </c>
      <c r="C8" s="111" t="s">
        <v>258</v>
      </c>
      <c r="D8" s="111" t="s">
        <v>511</v>
      </c>
      <c r="E8" s="112" t="s">
        <v>503</v>
      </c>
      <c r="F8" s="113">
        <v>7131793</v>
      </c>
      <c r="G8" s="113">
        <v>7131874</v>
      </c>
      <c r="H8" s="114" t="s">
        <v>512</v>
      </c>
      <c r="I8" s="114" t="s">
        <v>513</v>
      </c>
    </row>
    <row r="9" spans="1:9" s="107" customFormat="1" ht="27" customHeight="1">
      <c r="A9" s="108">
        <v>7</v>
      </c>
      <c r="B9" s="109">
        <v>6099</v>
      </c>
      <c r="C9" s="111" t="s">
        <v>349</v>
      </c>
      <c r="D9" s="111" t="s">
        <v>514</v>
      </c>
      <c r="E9" s="112" t="s">
        <v>503</v>
      </c>
      <c r="F9" s="113">
        <v>7149571</v>
      </c>
      <c r="G9" s="113"/>
      <c r="H9" s="116"/>
      <c r="I9" s="114"/>
    </row>
    <row r="10" spans="1:9" s="107" customFormat="1" ht="27" customHeight="1">
      <c r="A10" s="108">
        <v>8</v>
      </c>
      <c r="B10" s="109">
        <v>7615</v>
      </c>
      <c r="C10" s="111" t="s">
        <v>446</v>
      </c>
      <c r="D10" s="111" t="s">
        <v>515</v>
      </c>
      <c r="E10" s="112" t="s">
        <v>503</v>
      </c>
      <c r="F10" s="113">
        <v>7234340</v>
      </c>
      <c r="G10" s="113"/>
      <c r="H10" s="114"/>
      <c r="I10" s="114"/>
    </row>
    <row r="11" spans="1:9" s="107" customFormat="1" ht="27" customHeight="1">
      <c r="A11" s="108">
        <v>9</v>
      </c>
      <c r="B11" s="117" t="s">
        <v>516</v>
      </c>
      <c r="C11" s="111" t="s">
        <v>250</v>
      </c>
      <c r="D11" s="111"/>
      <c r="E11" s="112" t="s">
        <v>503</v>
      </c>
      <c r="F11" s="113"/>
      <c r="G11" s="113"/>
      <c r="H11" s="114"/>
      <c r="I11" s="114"/>
    </row>
    <row r="12" spans="1:9" s="107" customFormat="1" ht="27" customHeight="1">
      <c r="A12" s="108">
        <v>10</v>
      </c>
      <c r="B12" s="118" t="s">
        <v>516</v>
      </c>
      <c r="C12" s="111" t="s">
        <v>517</v>
      </c>
      <c r="D12" s="111" t="s">
        <v>518</v>
      </c>
      <c r="E12" s="112" t="s">
        <v>503</v>
      </c>
      <c r="F12" s="113">
        <v>2350285</v>
      </c>
      <c r="G12" s="113">
        <v>2350285</v>
      </c>
      <c r="H12" s="114"/>
      <c r="I12" s="114"/>
    </row>
    <row r="13" spans="1:9" s="107" customFormat="1" ht="27" customHeight="1">
      <c r="A13" s="108">
        <v>11</v>
      </c>
      <c r="B13" s="117" t="s">
        <v>516</v>
      </c>
      <c r="C13" s="111" t="s">
        <v>435</v>
      </c>
      <c r="D13" s="111"/>
      <c r="E13" s="112" t="s">
        <v>503</v>
      </c>
      <c r="F13" s="113"/>
      <c r="G13" s="113"/>
      <c r="H13" s="114"/>
      <c r="I13" s="114"/>
    </row>
    <row r="14" spans="1:9" s="107" customFormat="1" ht="27" customHeight="1">
      <c r="A14" s="108">
        <v>12</v>
      </c>
      <c r="B14" s="109">
        <v>6274</v>
      </c>
      <c r="C14" s="111" t="s">
        <v>445</v>
      </c>
      <c r="D14" s="111" t="s">
        <v>519</v>
      </c>
      <c r="E14" s="112" t="s">
        <v>503</v>
      </c>
      <c r="F14" s="113">
        <v>7142250</v>
      </c>
      <c r="G14" s="113">
        <v>7142252</v>
      </c>
      <c r="H14" s="114" t="s">
        <v>520</v>
      </c>
      <c r="I14" s="114" t="s">
        <v>521</v>
      </c>
    </row>
    <row r="15" spans="1:9" s="107" customFormat="1" ht="27" customHeight="1">
      <c r="A15" s="108">
        <v>13</v>
      </c>
      <c r="B15" s="108">
        <v>5973</v>
      </c>
      <c r="C15" s="111" t="s">
        <v>280</v>
      </c>
      <c r="D15" s="111" t="s">
        <v>522</v>
      </c>
      <c r="E15" s="112" t="s">
        <v>503</v>
      </c>
      <c r="F15" s="113">
        <v>7149333</v>
      </c>
      <c r="G15" s="113">
        <v>7148493</v>
      </c>
      <c r="H15" s="114"/>
      <c r="I15" s="114"/>
    </row>
    <row r="16" spans="1:9" s="107" customFormat="1" ht="27" customHeight="1">
      <c r="A16" s="108">
        <v>14</v>
      </c>
      <c r="B16" s="109">
        <v>6968</v>
      </c>
      <c r="C16" s="111" t="s">
        <v>293</v>
      </c>
      <c r="D16" s="111" t="s">
        <v>523</v>
      </c>
      <c r="E16" s="112" t="s">
        <v>503</v>
      </c>
      <c r="F16" s="113">
        <v>7159140</v>
      </c>
      <c r="G16" s="113"/>
      <c r="H16" s="114"/>
      <c r="I16" s="114"/>
    </row>
    <row r="17" spans="1:9" s="119" customFormat="1" ht="27" customHeight="1">
      <c r="A17" s="108">
        <v>15</v>
      </c>
      <c r="B17" s="109">
        <v>7986</v>
      </c>
      <c r="C17" s="111" t="s">
        <v>339</v>
      </c>
      <c r="D17" s="111" t="s">
        <v>524</v>
      </c>
      <c r="E17" s="112" t="s">
        <v>503</v>
      </c>
      <c r="F17" s="113">
        <v>7185088</v>
      </c>
      <c r="G17" s="113"/>
      <c r="H17" s="114"/>
      <c r="I17" s="114"/>
    </row>
    <row r="18" spans="1:9" s="107" customFormat="1" ht="27" customHeight="1">
      <c r="A18" s="108">
        <v>16</v>
      </c>
      <c r="B18" s="108">
        <v>6740</v>
      </c>
      <c r="C18" s="111" t="s">
        <v>312</v>
      </c>
      <c r="D18" s="111" t="s">
        <v>525</v>
      </c>
      <c r="E18" s="112" t="s">
        <v>503</v>
      </c>
      <c r="F18" s="113">
        <v>7134452</v>
      </c>
      <c r="G18" s="113">
        <v>7134454</v>
      </c>
      <c r="H18" s="114"/>
      <c r="I18" s="114"/>
    </row>
    <row r="19" spans="1:9" s="107" customFormat="1" ht="27" customHeight="1">
      <c r="A19" s="108">
        <v>17</v>
      </c>
      <c r="B19" s="117">
        <v>6824</v>
      </c>
      <c r="C19" s="111" t="s">
        <v>328</v>
      </c>
      <c r="D19" s="111" t="s">
        <v>526</v>
      </c>
      <c r="E19" s="112" t="s">
        <v>503</v>
      </c>
      <c r="F19" s="113">
        <v>7185300</v>
      </c>
      <c r="G19" s="113">
        <v>7185300</v>
      </c>
      <c r="H19" s="114"/>
      <c r="I19" s="114" t="s">
        <v>527</v>
      </c>
    </row>
    <row r="20" spans="1:9" s="107" customFormat="1" ht="27" customHeight="1">
      <c r="A20" s="108">
        <v>18</v>
      </c>
      <c r="B20" s="117" t="s">
        <v>516</v>
      </c>
      <c r="C20" s="111" t="s">
        <v>394</v>
      </c>
      <c r="D20" s="111" t="s">
        <v>528</v>
      </c>
      <c r="E20" s="112" t="s">
        <v>529</v>
      </c>
      <c r="F20" s="113">
        <v>4123000</v>
      </c>
      <c r="G20" s="113"/>
      <c r="H20" s="120" t="s">
        <v>530</v>
      </c>
      <c r="I20" s="114"/>
    </row>
    <row r="21" spans="1:9" s="107" customFormat="1" ht="27" customHeight="1">
      <c r="A21" s="108">
        <v>19</v>
      </c>
      <c r="B21" s="109">
        <v>6539</v>
      </c>
      <c r="C21" s="111" t="s">
        <v>531</v>
      </c>
      <c r="D21" s="111" t="s">
        <v>532</v>
      </c>
      <c r="E21" s="112" t="s">
        <v>503</v>
      </c>
      <c r="F21" s="113">
        <v>7149600</v>
      </c>
      <c r="G21" s="113">
        <v>7149800</v>
      </c>
      <c r="H21" s="114"/>
      <c r="I21" s="114"/>
    </row>
    <row r="22" spans="1:9" s="107" customFormat="1" ht="27" customHeight="1">
      <c r="A22" s="108">
        <v>20</v>
      </c>
      <c r="B22" s="118">
        <v>6972</v>
      </c>
      <c r="C22" s="111" t="s">
        <v>292</v>
      </c>
      <c r="D22" s="111" t="s">
        <v>533</v>
      </c>
      <c r="E22" s="112" t="s">
        <v>503</v>
      </c>
      <c r="F22" s="113">
        <v>7149780</v>
      </c>
      <c r="G22" s="113">
        <v>7149789</v>
      </c>
      <c r="H22" s="114" t="s">
        <v>534</v>
      </c>
      <c r="I22" s="114" t="s">
        <v>535</v>
      </c>
    </row>
    <row r="23" spans="1:9" s="107" customFormat="1" ht="27" customHeight="1">
      <c r="A23" s="108">
        <v>21</v>
      </c>
      <c r="B23" s="109">
        <v>6034</v>
      </c>
      <c r="C23" s="111" t="s">
        <v>358</v>
      </c>
      <c r="D23" s="111" t="s">
        <v>536</v>
      </c>
      <c r="E23" s="112" t="s">
        <v>503</v>
      </c>
      <c r="F23" s="113">
        <v>7148391</v>
      </c>
      <c r="G23" s="113">
        <v>7148712</v>
      </c>
      <c r="H23" s="114" t="s">
        <v>537</v>
      </c>
      <c r="I23" s="114" t="s">
        <v>538</v>
      </c>
    </row>
    <row r="24" spans="1:9" s="107" customFormat="1" ht="27" customHeight="1">
      <c r="A24" s="108">
        <v>22</v>
      </c>
      <c r="B24" s="108">
        <v>5784</v>
      </c>
      <c r="C24" s="111" t="s">
        <v>428</v>
      </c>
      <c r="D24" s="111" t="s">
        <v>539</v>
      </c>
      <c r="E24" s="112" t="s">
        <v>503</v>
      </c>
      <c r="F24" s="113">
        <v>7158667</v>
      </c>
      <c r="G24" s="113">
        <v>7133132</v>
      </c>
      <c r="H24" s="114" t="s">
        <v>540</v>
      </c>
      <c r="I24" s="114" t="s">
        <v>541</v>
      </c>
    </row>
    <row r="25" spans="1:9" s="107" customFormat="1" ht="27" customHeight="1">
      <c r="A25" s="108">
        <v>23</v>
      </c>
      <c r="B25" s="108">
        <v>7802</v>
      </c>
      <c r="C25" s="111" t="s">
        <v>311</v>
      </c>
      <c r="D25" s="111" t="s">
        <v>542</v>
      </c>
      <c r="E25" s="112" t="s">
        <v>503</v>
      </c>
      <c r="F25" s="113">
        <v>7142520</v>
      </c>
      <c r="G25" s="113">
        <v>7142526</v>
      </c>
      <c r="H25" s="114" t="s">
        <v>543</v>
      </c>
      <c r="I25" s="114" t="s">
        <v>544</v>
      </c>
    </row>
    <row r="26" spans="1:9" s="107" customFormat="1" ht="27" customHeight="1">
      <c r="A26" s="108">
        <v>24</v>
      </c>
      <c r="B26" s="117" t="s">
        <v>516</v>
      </c>
      <c r="C26" s="111" t="s">
        <v>420</v>
      </c>
      <c r="D26" s="111"/>
      <c r="E26" s="112" t="s">
        <v>503</v>
      </c>
      <c r="F26" s="113"/>
      <c r="G26" s="113"/>
      <c r="H26" s="114"/>
      <c r="I26" s="114"/>
    </row>
    <row r="27" spans="1:9" s="107" customFormat="1" ht="27" customHeight="1">
      <c r="A27" s="108">
        <v>25</v>
      </c>
      <c r="B27" s="108">
        <v>6737</v>
      </c>
      <c r="C27" s="111" t="s">
        <v>379</v>
      </c>
      <c r="D27" s="111" t="s">
        <v>545</v>
      </c>
      <c r="E27" s="112" t="s">
        <v>503</v>
      </c>
      <c r="F27" s="113">
        <v>7148350</v>
      </c>
      <c r="G27" s="113">
        <v>7148351</v>
      </c>
      <c r="H27" s="114" t="s">
        <v>546</v>
      </c>
      <c r="I27" s="114" t="s">
        <v>547</v>
      </c>
    </row>
    <row r="28" spans="1:9" s="107" customFormat="1" ht="27" customHeight="1">
      <c r="A28" s="108">
        <v>26</v>
      </c>
      <c r="B28" s="108">
        <v>5890</v>
      </c>
      <c r="C28" s="111" t="s">
        <v>451</v>
      </c>
      <c r="D28" s="111" t="s">
        <v>548</v>
      </c>
      <c r="E28" s="112" t="s">
        <v>503</v>
      </c>
      <c r="F28" s="113">
        <v>7153510</v>
      </c>
      <c r="G28" s="113">
        <v>7132008</v>
      </c>
      <c r="H28" s="114"/>
      <c r="I28" s="114"/>
    </row>
    <row r="29" spans="1:9" s="107" customFormat="1" ht="27" customHeight="1">
      <c r="A29" s="108">
        <v>27</v>
      </c>
      <c r="B29" s="108">
        <v>7910</v>
      </c>
      <c r="C29" s="111" t="s">
        <v>176</v>
      </c>
      <c r="D29" s="111" t="s">
        <v>549</v>
      </c>
      <c r="E29" s="112" t="s">
        <v>503</v>
      </c>
      <c r="F29" s="113">
        <v>7148567</v>
      </c>
      <c r="G29" s="113">
        <v>7148572</v>
      </c>
      <c r="H29" s="114"/>
      <c r="I29" s="114"/>
    </row>
    <row r="30" spans="1:9" s="107" customFormat="1" ht="27" customHeight="1">
      <c r="A30" s="108">
        <v>28</v>
      </c>
      <c r="B30" s="117" t="s">
        <v>516</v>
      </c>
      <c r="C30" s="110" t="s">
        <v>270</v>
      </c>
      <c r="D30" s="111" t="s">
        <v>550</v>
      </c>
      <c r="E30" s="112" t="s">
        <v>503</v>
      </c>
      <c r="F30" s="113">
        <v>4410363</v>
      </c>
      <c r="G30" s="113">
        <v>4410366</v>
      </c>
      <c r="H30" s="114"/>
      <c r="I30" s="114"/>
    </row>
    <row r="31" spans="1:9" s="115" customFormat="1" ht="27" customHeight="1">
      <c r="A31" s="108">
        <v>29</v>
      </c>
      <c r="B31" s="109">
        <v>5894</v>
      </c>
      <c r="C31" s="110" t="s">
        <v>291</v>
      </c>
      <c r="D31" s="111" t="s">
        <v>551</v>
      </c>
      <c r="E31" s="112" t="s">
        <v>503</v>
      </c>
      <c r="F31" s="113">
        <v>7242954</v>
      </c>
      <c r="G31" s="113">
        <v>7242956</v>
      </c>
      <c r="H31" s="114" t="s">
        <v>552</v>
      </c>
      <c r="I31" s="114" t="s">
        <v>553</v>
      </c>
    </row>
    <row r="32" spans="1:9" s="107" customFormat="1" ht="27" customHeight="1">
      <c r="A32" s="108">
        <v>30</v>
      </c>
      <c r="B32" s="109">
        <v>7160</v>
      </c>
      <c r="C32" s="110" t="s">
        <v>330</v>
      </c>
      <c r="D32" s="111" t="s">
        <v>554</v>
      </c>
      <c r="E32" s="112" t="s">
        <v>503</v>
      </c>
      <c r="F32" s="113">
        <v>7150182</v>
      </c>
      <c r="G32" s="113"/>
      <c r="H32" s="114"/>
      <c r="I32" s="114"/>
    </row>
    <row r="33" spans="1:9" s="107" customFormat="1" ht="27" customHeight="1">
      <c r="A33" s="108">
        <v>31</v>
      </c>
      <c r="B33" s="108">
        <v>5513</v>
      </c>
      <c r="C33" s="111" t="s">
        <v>211</v>
      </c>
      <c r="D33" s="111" t="s">
        <v>555</v>
      </c>
      <c r="E33" s="112" t="s">
        <v>503</v>
      </c>
      <c r="F33" s="113">
        <v>7152801</v>
      </c>
      <c r="G33" s="113">
        <v>7150811</v>
      </c>
      <c r="H33" s="114" t="s">
        <v>556</v>
      </c>
      <c r="I33" s="114" t="s">
        <v>557</v>
      </c>
    </row>
    <row r="34" spans="1:9" s="107" customFormat="1" ht="27" customHeight="1">
      <c r="A34" s="108">
        <v>32</v>
      </c>
      <c r="B34" s="117" t="s">
        <v>516</v>
      </c>
      <c r="C34" s="111" t="s">
        <v>386</v>
      </c>
      <c r="D34" s="111" t="s">
        <v>558</v>
      </c>
      <c r="E34" s="112" t="s">
        <v>503</v>
      </c>
      <c r="F34" s="113"/>
      <c r="G34" s="113"/>
      <c r="H34" s="114"/>
      <c r="I34" s="114"/>
    </row>
    <row r="35" spans="1:9" s="107" customFormat="1" ht="27" customHeight="1">
      <c r="A35" s="108">
        <v>33</v>
      </c>
      <c r="B35" s="108">
        <v>8150</v>
      </c>
      <c r="C35" s="111" t="s">
        <v>411</v>
      </c>
      <c r="D35" s="111" t="s">
        <v>559</v>
      </c>
      <c r="E35" s="112" t="s">
        <v>503</v>
      </c>
      <c r="F35" s="113">
        <v>7139520</v>
      </c>
      <c r="G35" s="113">
        <v>7139520</v>
      </c>
      <c r="H35" s="114"/>
      <c r="I35" s="114"/>
    </row>
    <row r="36" spans="1:9" s="107" customFormat="1" ht="27" customHeight="1">
      <c r="A36" s="108">
        <v>34</v>
      </c>
      <c r="B36" s="117" t="s">
        <v>516</v>
      </c>
      <c r="C36" s="111" t="s">
        <v>442</v>
      </c>
      <c r="D36" s="111" t="s">
        <v>560</v>
      </c>
      <c r="E36" s="112" t="s">
        <v>561</v>
      </c>
      <c r="F36" s="113"/>
      <c r="G36" s="113"/>
      <c r="H36" s="114"/>
      <c r="I36" s="114"/>
    </row>
    <row r="37" spans="1:9" s="121" customFormat="1" ht="27" customHeight="1">
      <c r="A37" s="108">
        <v>35</v>
      </c>
      <c r="B37" s="109">
        <v>7603</v>
      </c>
      <c r="C37" s="111" t="s">
        <v>449</v>
      </c>
      <c r="D37" s="111" t="s">
        <v>562</v>
      </c>
      <c r="E37" s="112" t="s">
        <v>503</v>
      </c>
      <c r="F37" s="113">
        <v>7148320</v>
      </c>
      <c r="G37" s="113">
        <v>7149418</v>
      </c>
      <c r="H37" s="114" t="s">
        <v>563</v>
      </c>
      <c r="I37" s="114" t="s">
        <v>564</v>
      </c>
    </row>
    <row r="38" spans="1:9" s="115" customFormat="1" ht="27" customHeight="1">
      <c r="A38" s="108">
        <v>36</v>
      </c>
      <c r="B38" s="109">
        <v>6288</v>
      </c>
      <c r="C38" s="111" t="s">
        <v>317</v>
      </c>
      <c r="D38" s="111"/>
      <c r="E38" s="112" t="s">
        <v>503</v>
      </c>
      <c r="F38" s="113">
        <v>7239137</v>
      </c>
      <c r="G38" s="113">
        <v>7239047</v>
      </c>
      <c r="H38" s="114" t="s">
        <v>565</v>
      </c>
      <c r="I38" s="114" t="s">
        <v>566</v>
      </c>
    </row>
    <row r="39" spans="1:9" s="107" customFormat="1" ht="27" customHeight="1">
      <c r="A39" s="108">
        <v>37</v>
      </c>
      <c r="B39" s="117" t="s">
        <v>516</v>
      </c>
      <c r="C39" s="110" t="s">
        <v>257</v>
      </c>
      <c r="D39" s="111" t="s">
        <v>567</v>
      </c>
      <c r="E39" s="112" t="s">
        <v>503</v>
      </c>
      <c r="F39" s="113"/>
      <c r="G39" s="113"/>
      <c r="H39" s="114"/>
      <c r="I39" s="114"/>
    </row>
    <row r="40" spans="1:9" s="107" customFormat="1" ht="27" customHeight="1">
      <c r="A40" s="108">
        <v>38</v>
      </c>
      <c r="B40" s="109">
        <v>6315</v>
      </c>
      <c r="C40" s="110" t="s">
        <v>266</v>
      </c>
      <c r="D40" s="111" t="s">
        <v>568</v>
      </c>
      <c r="E40" s="112" t="s">
        <v>503</v>
      </c>
      <c r="F40" s="113">
        <v>7148397</v>
      </c>
      <c r="G40" s="113"/>
      <c r="H40" s="114"/>
      <c r="I40" s="114"/>
    </row>
    <row r="41" spans="1:9" s="107" customFormat="1" ht="27" customHeight="1">
      <c r="A41" s="108">
        <v>39</v>
      </c>
      <c r="B41" s="109">
        <v>5820</v>
      </c>
      <c r="C41" s="111" t="s">
        <v>201</v>
      </c>
      <c r="D41" s="111" t="s">
        <v>569</v>
      </c>
      <c r="E41" s="112" t="s">
        <v>503</v>
      </c>
      <c r="F41" s="113">
        <v>7234546</v>
      </c>
      <c r="G41" s="113">
        <v>7234563</v>
      </c>
      <c r="H41" s="114" t="s">
        <v>570</v>
      </c>
      <c r="I41" s="114" t="s">
        <v>571</v>
      </c>
    </row>
    <row r="42" spans="1:9" s="107" customFormat="1" ht="27" customHeight="1">
      <c r="A42" s="108">
        <v>40</v>
      </c>
      <c r="B42" s="109">
        <v>7795</v>
      </c>
      <c r="C42" s="111" t="s">
        <v>221</v>
      </c>
      <c r="D42" s="111" t="s">
        <v>572</v>
      </c>
      <c r="E42" s="112" t="s">
        <v>503</v>
      </c>
      <c r="F42" s="113">
        <v>7239300</v>
      </c>
      <c r="G42" s="113">
        <v>7239190</v>
      </c>
      <c r="H42" s="114" t="s">
        <v>573</v>
      </c>
      <c r="I42" s="114" t="s">
        <v>574</v>
      </c>
    </row>
    <row r="43" spans="1:9" s="107" customFormat="1" ht="27" customHeight="1">
      <c r="A43" s="108">
        <v>41</v>
      </c>
      <c r="B43" s="109">
        <v>6792</v>
      </c>
      <c r="C43" s="111" t="s">
        <v>274</v>
      </c>
      <c r="D43" s="111" t="s">
        <v>575</v>
      </c>
      <c r="E43" s="112" t="s">
        <v>503</v>
      </c>
      <c r="F43" s="113">
        <v>7112133</v>
      </c>
      <c r="G43" s="113">
        <v>7112134</v>
      </c>
      <c r="H43" s="114"/>
      <c r="I43" s="114" t="s">
        <v>576</v>
      </c>
    </row>
    <row r="44" spans="1:9" s="107" customFormat="1" ht="27" customHeight="1">
      <c r="A44" s="108">
        <v>42</v>
      </c>
      <c r="B44" s="109">
        <v>7808</v>
      </c>
      <c r="C44" s="111" t="s">
        <v>342</v>
      </c>
      <c r="D44" s="111" t="s">
        <v>577</v>
      </c>
      <c r="E44" s="112" t="s">
        <v>503</v>
      </c>
      <c r="F44" s="113">
        <v>7131163</v>
      </c>
      <c r="G44" s="113"/>
      <c r="H44" s="114"/>
      <c r="I44" s="114"/>
    </row>
    <row r="45" spans="1:9" s="107" customFormat="1" ht="27" customHeight="1">
      <c r="A45" s="108">
        <v>43</v>
      </c>
      <c r="B45" s="109">
        <v>7307</v>
      </c>
      <c r="C45" s="110" t="s">
        <v>314</v>
      </c>
      <c r="D45" s="111" t="s">
        <v>578</v>
      </c>
      <c r="E45" s="112" t="s">
        <v>503</v>
      </c>
      <c r="F45" s="113">
        <v>7155966</v>
      </c>
      <c r="G45" s="113">
        <v>7155902</v>
      </c>
      <c r="H45" s="114"/>
      <c r="I45" s="114"/>
    </row>
    <row r="46" spans="1:9" s="107" customFormat="1" ht="27" customHeight="1">
      <c r="A46" s="108">
        <v>44</v>
      </c>
      <c r="B46" s="109">
        <v>6527</v>
      </c>
      <c r="C46" s="111" t="s">
        <v>423</v>
      </c>
      <c r="D46" s="111" t="s">
        <v>579</v>
      </c>
      <c r="E46" s="112" t="s">
        <v>503</v>
      </c>
      <c r="F46" s="113">
        <v>7123644</v>
      </c>
      <c r="G46" s="113">
        <v>7155510</v>
      </c>
      <c r="H46" s="114"/>
      <c r="I46" s="114"/>
    </row>
    <row r="47" spans="1:9" s="107" customFormat="1" ht="27" customHeight="1">
      <c r="A47" s="108">
        <v>45</v>
      </c>
      <c r="B47" s="108">
        <v>6532</v>
      </c>
      <c r="C47" s="111" t="s">
        <v>170</v>
      </c>
      <c r="D47" s="111" t="s">
        <v>580</v>
      </c>
      <c r="E47" s="112" t="s">
        <v>503</v>
      </c>
      <c r="F47" s="113">
        <v>7148228</v>
      </c>
      <c r="G47" s="113">
        <v>7149442</v>
      </c>
      <c r="H47" s="116" t="s">
        <v>581</v>
      </c>
      <c r="I47" s="114" t="s">
        <v>582</v>
      </c>
    </row>
    <row r="48" spans="1:9" s="107" customFormat="1" ht="27" customHeight="1">
      <c r="A48" s="108">
        <v>46</v>
      </c>
      <c r="B48" s="117">
        <v>3921</v>
      </c>
      <c r="C48" s="110" t="s">
        <v>193</v>
      </c>
      <c r="D48" s="111" t="s">
        <v>583</v>
      </c>
      <c r="E48" s="112" t="s">
        <v>503</v>
      </c>
      <c r="F48" s="113">
        <v>7148383</v>
      </c>
      <c r="G48" s="113">
        <v>7148049</v>
      </c>
      <c r="H48" s="114"/>
      <c r="I48" s="114" t="s">
        <v>584</v>
      </c>
    </row>
    <row r="49" spans="1:9" s="115" customFormat="1" ht="27" customHeight="1">
      <c r="A49" s="108">
        <v>47</v>
      </c>
      <c r="B49" s="109">
        <v>4878</v>
      </c>
      <c r="C49" s="111" t="s">
        <v>264</v>
      </c>
      <c r="D49" s="111" t="s">
        <v>585</v>
      </c>
      <c r="E49" s="112" t="s">
        <v>503</v>
      </c>
      <c r="F49" s="113">
        <v>7148338</v>
      </c>
      <c r="G49" s="113">
        <v>7148337</v>
      </c>
      <c r="H49" s="116" t="s">
        <v>586</v>
      </c>
      <c r="I49" s="114" t="s">
        <v>587</v>
      </c>
    </row>
    <row r="50" spans="1:9" s="107" customFormat="1" ht="27" customHeight="1">
      <c r="A50" s="108">
        <v>48</v>
      </c>
      <c r="B50" s="108">
        <v>4884</v>
      </c>
      <c r="C50" s="111" t="s">
        <v>265</v>
      </c>
      <c r="D50" s="111" t="s">
        <v>588</v>
      </c>
      <c r="E50" s="112" t="s">
        <v>503</v>
      </c>
      <c r="F50" s="113">
        <v>7149611</v>
      </c>
      <c r="G50" s="113">
        <v>7149123</v>
      </c>
      <c r="H50" s="114" t="s">
        <v>589</v>
      </c>
      <c r="I50" s="114" t="s">
        <v>590</v>
      </c>
    </row>
    <row r="51" spans="1:9" s="107" customFormat="1" ht="27" customHeight="1">
      <c r="A51" s="108">
        <v>49</v>
      </c>
      <c r="B51" s="117" t="s">
        <v>516</v>
      </c>
      <c r="C51" s="110" t="s">
        <v>341</v>
      </c>
      <c r="D51" s="111" t="s">
        <v>591</v>
      </c>
      <c r="E51" s="112" t="s">
        <v>503</v>
      </c>
      <c r="F51" s="113"/>
      <c r="G51" s="113"/>
      <c r="H51" s="114"/>
      <c r="I51" s="114"/>
    </row>
    <row r="52" spans="1:9" s="107" customFormat="1" ht="27" customHeight="1">
      <c r="A52" s="108">
        <v>50</v>
      </c>
      <c r="B52" s="117" t="s">
        <v>516</v>
      </c>
      <c r="C52" s="111" t="s">
        <v>459</v>
      </c>
      <c r="D52" s="111"/>
      <c r="E52" s="112" t="s">
        <v>503</v>
      </c>
      <c r="F52" s="113"/>
      <c r="G52" s="113"/>
      <c r="H52" s="114"/>
      <c r="I52" s="114"/>
    </row>
    <row r="53" spans="1:9" s="107" customFormat="1" ht="27" customHeight="1">
      <c r="A53" s="108">
        <v>51</v>
      </c>
      <c r="B53" s="118" t="s">
        <v>516</v>
      </c>
      <c r="C53" s="111" t="s">
        <v>226</v>
      </c>
      <c r="D53" s="111" t="s">
        <v>592</v>
      </c>
      <c r="E53" s="112" t="s">
        <v>503</v>
      </c>
      <c r="F53" s="113">
        <v>3833590</v>
      </c>
      <c r="G53" s="113">
        <v>3833532</v>
      </c>
      <c r="H53" s="114" t="s">
        <v>593</v>
      </c>
      <c r="I53" s="114" t="s">
        <v>594</v>
      </c>
    </row>
    <row r="54" spans="1:9" s="107" customFormat="1" ht="27" customHeight="1">
      <c r="A54" s="108">
        <v>52</v>
      </c>
      <c r="B54" s="108">
        <v>6678</v>
      </c>
      <c r="C54" s="111" t="s">
        <v>460</v>
      </c>
      <c r="D54" s="111" t="s">
        <v>595</v>
      </c>
      <c r="E54" s="112" t="s">
        <v>503</v>
      </c>
      <c r="F54" s="113">
        <v>7148160</v>
      </c>
      <c r="G54" s="113">
        <v>7148158</v>
      </c>
      <c r="H54" s="114" t="s">
        <v>596</v>
      </c>
      <c r="I54" s="114" t="s">
        <v>597</v>
      </c>
    </row>
    <row r="55" spans="1:9" s="107" customFormat="1" ht="27" customHeight="1">
      <c r="A55" s="108">
        <v>53</v>
      </c>
      <c r="B55" s="108">
        <v>5254</v>
      </c>
      <c r="C55" s="111" t="s">
        <v>212</v>
      </c>
      <c r="D55" s="111" t="s">
        <v>598</v>
      </c>
      <c r="E55" s="112" t="s">
        <v>503</v>
      </c>
      <c r="F55" s="113">
        <v>7149066</v>
      </c>
      <c r="G55" s="113">
        <v>7148373</v>
      </c>
      <c r="H55" s="114" t="s">
        <v>599</v>
      </c>
      <c r="I55" s="114" t="s">
        <v>600</v>
      </c>
    </row>
    <row r="56" spans="1:9" s="115" customFormat="1" ht="27" customHeight="1">
      <c r="A56" s="108">
        <v>54</v>
      </c>
      <c r="B56" s="117" t="s">
        <v>516</v>
      </c>
      <c r="C56" s="122" t="s">
        <v>417</v>
      </c>
      <c r="D56" s="123" t="s">
        <v>601</v>
      </c>
      <c r="E56" s="112" t="s">
        <v>602</v>
      </c>
      <c r="F56" s="124">
        <v>3121397</v>
      </c>
      <c r="G56" s="124"/>
      <c r="H56" s="114"/>
      <c r="I56" s="114"/>
    </row>
    <row r="57" spans="1:9" s="107" customFormat="1" ht="27" customHeight="1">
      <c r="A57" s="108">
        <v>55</v>
      </c>
      <c r="B57" s="108">
        <v>5872</v>
      </c>
      <c r="C57" s="111" t="s">
        <v>210</v>
      </c>
      <c r="D57" s="111" t="s">
        <v>603</v>
      </c>
      <c r="E57" s="112" t="s">
        <v>503</v>
      </c>
      <c r="F57" s="113">
        <v>7151571</v>
      </c>
      <c r="G57" s="113">
        <v>7152564</v>
      </c>
      <c r="H57" s="114" t="s">
        <v>604</v>
      </c>
      <c r="I57" s="114" t="s">
        <v>605</v>
      </c>
    </row>
    <row r="58" spans="1:9" s="107" customFormat="1" ht="27" customHeight="1">
      <c r="A58" s="108">
        <v>56</v>
      </c>
      <c r="B58" s="108">
        <v>7955</v>
      </c>
      <c r="C58" s="111" t="s">
        <v>492</v>
      </c>
      <c r="D58" s="111" t="s">
        <v>606</v>
      </c>
      <c r="E58" s="112" t="s">
        <v>503</v>
      </c>
      <c r="F58" s="113">
        <v>7149780</v>
      </c>
      <c r="G58" s="113">
        <v>7149789</v>
      </c>
      <c r="H58" s="114" t="s">
        <v>534</v>
      </c>
      <c r="I58" s="114" t="s">
        <v>535</v>
      </c>
    </row>
    <row r="59" spans="1:9" s="107" customFormat="1" ht="27" customHeight="1">
      <c r="A59" s="108">
        <v>57</v>
      </c>
      <c r="B59" s="109">
        <v>7760</v>
      </c>
      <c r="C59" s="111" t="s">
        <v>374</v>
      </c>
      <c r="D59" s="111" t="s">
        <v>607</v>
      </c>
      <c r="E59" s="112" t="s">
        <v>503</v>
      </c>
      <c r="F59" s="113">
        <v>7160591</v>
      </c>
      <c r="G59" s="113">
        <v>7160592</v>
      </c>
      <c r="H59" s="114"/>
      <c r="I59" s="114"/>
    </row>
    <row r="60" spans="1:9" s="107" customFormat="1" ht="27" customHeight="1">
      <c r="A60" s="108">
        <v>58</v>
      </c>
      <c r="B60" s="117" t="s">
        <v>516</v>
      </c>
      <c r="C60" s="110" t="s">
        <v>463</v>
      </c>
      <c r="D60" s="111" t="s">
        <v>608</v>
      </c>
      <c r="E60" s="112" t="s">
        <v>503</v>
      </c>
      <c r="F60" s="113">
        <v>2543455</v>
      </c>
      <c r="G60" s="113"/>
      <c r="H60" s="114"/>
      <c r="I60" s="114"/>
    </row>
    <row r="61" spans="1:9" s="107" customFormat="1" ht="27" customHeight="1">
      <c r="A61" s="108">
        <v>59</v>
      </c>
      <c r="B61" s="117" t="s">
        <v>516</v>
      </c>
      <c r="C61" s="111" t="s">
        <v>383</v>
      </c>
      <c r="D61" s="111" t="s">
        <v>609</v>
      </c>
      <c r="E61" s="112" t="s">
        <v>503</v>
      </c>
      <c r="F61" s="113"/>
      <c r="G61" s="113"/>
      <c r="H61" s="114"/>
      <c r="I61" s="114"/>
    </row>
    <row r="62" spans="1:9" s="107" customFormat="1" ht="27" customHeight="1">
      <c r="A62" s="108">
        <v>60</v>
      </c>
      <c r="B62" s="108">
        <v>6959</v>
      </c>
      <c r="C62" s="111" t="s">
        <v>213</v>
      </c>
      <c r="D62" s="111" t="s">
        <v>610</v>
      </c>
      <c r="E62" s="112" t="s">
        <v>503</v>
      </c>
      <c r="F62" s="113">
        <v>7381818</v>
      </c>
      <c r="G62" s="113">
        <v>7381200</v>
      </c>
      <c r="H62" s="114" t="s">
        <v>611</v>
      </c>
      <c r="I62" s="114" t="s">
        <v>612</v>
      </c>
    </row>
    <row r="63" spans="1:9" s="107" customFormat="1" ht="27" customHeight="1">
      <c r="A63" s="108">
        <v>61</v>
      </c>
      <c r="B63" s="118">
        <v>5523</v>
      </c>
      <c r="C63" s="111" t="s">
        <v>303</v>
      </c>
      <c r="D63" s="111" t="s">
        <v>613</v>
      </c>
      <c r="E63" s="112" t="s">
        <v>503</v>
      </c>
      <c r="F63" s="113">
        <v>7185407</v>
      </c>
      <c r="G63" s="113">
        <v>7185253</v>
      </c>
      <c r="H63" s="114"/>
      <c r="I63" s="114"/>
    </row>
    <row r="64" spans="1:9" s="107" customFormat="1" ht="27" customHeight="1">
      <c r="A64" s="108">
        <v>62</v>
      </c>
      <c r="B64" s="109">
        <v>5740</v>
      </c>
      <c r="C64" s="111" t="s">
        <v>198</v>
      </c>
      <c r="D64" s="111" t="s">
        <v>614</v>
      </c>
      <c r="E64" s="112" t="s">
        <v>503</v>
      </c>
      <c r="F64" s="113">
        <v>7148180</v>
      </c>
      <c r="G64" s="113">
        <v>7148187</v>
      </c>
      <c r="H64" s="114" t="s">
        <v>615</v>
      </c>
      <c r="I64" s="114" t="s">
        <v>616</v>
      </c>
    </row>
    <row r="65" spans="1:9" s="107" customFormat="1" ht="27" customHeight="1">
      <c r="A65" s="108">
        <v>63</v>
      </c>
      <c r="B65" s="108">
        <v>8268</v>
      </c>
      <c r="C65" s="111" t="s">
        <v>206</v>
      </c>
      <c r="D65" s="111" t="s">
        <v>617</v>
      </c>
      <c r="E65" s="112" t="s">
        <v>503</v>
      </c>
      <c r="F65" s="113">
        <v>7142350</v>
      </c>
      <c r="G65" s="113">
        <v>7142352</v>
      </c>
      <c r="H65" s="114" t="s">
        <v>618</v>
      </c>
      <c r="I65" s="114" t="s">
        <v>619</v>
      </c>
    </row>
    <row r="66" spans="1:9" s="107" customFormat="1" ht="27" customHeight="1">
      <c r="A66" s="108">
        <v>64</v>
      </c>
      <c r="B66" s="118">
        <v>6818</v>
      </c>
      <c r="C66" s="111" t="s">
        <v>277</v>
      </c>
      <c r="D66" s="111" t="s">
        <v>620</v>
      </c>
      <c r="E66" s="112" t="s">
        <v>503</v>
      </c>
      <c r="F66" s="113">
        <v>7133959</v>
      </c>
      <c r="G66" s="113">
        <v>7160432</v>
      </c>
      <c r="H66" s="114"/>
      <c r="I66" s="114"/>
    </row>
    <row r="67" spans="1:9" s="107" customFormat="1" ht="27" customHeight="1">
      <c r="A67" s="108">
        <v>65</v>
      </c>
      <c r="B67" s="108">
        <v>5355</v>
      </c>
      <c r="C67" s="111" t="s">
        <v>171</v>
      </c>
      <c r="D67" s="111" t="s">
        <v>621</v>
      </c>
      <c r="E67" s="112" t="s">
        <v>503</v>
      </c>
      <c r="F67" s="113">
        <v>7212866</v>
      </c>
      <c r="G67" s="113">
        <v>7213070</v>
      </c>
      <c r="H67" s="114" t="s">
        <v>622</v>
      </c>
      <c r="I67" s="114" t="s">
        <v>623</v>
      </c>
    </row>
    <row r="68" spans="1:9" s="107" customFormat="1" ht="27" customHeight="1">
      <c r="A68" s="108">
        <v>66</v>
      </c>
      <c r="B68" s="109">
        <v>7326</v>
      </c>
      <c r="C68" s="111" t="s">
        <v>372</v>
      </c>
      <c r="D68" s="111" t="s">
        <v>624</v>
      </c>
      <c r="E68" s="112" t="s">
        <v>503</v>
      </c>
      <c r="F68" s="113">
        <v>7159200</v>
      </c>
      <c r="G68" s="113">
        <v>7153505</v>
      </c>
      <c r="H68" s="114" t="s">
        <v>625</v>
      </c>
      <c r="I68" s="114" t="s">
        <v>626</v>
      </c>
    </row>
    <row r="69" spans="1:9" s="107" customFormat="1" ht="27" customHeight="1">
      <c r="A69" s="108">
        <v>67</v>
      </c>
      <c r="B69" s="109">
        <v>5298</v>
      </c>
      <c r="C69" s="110" t="s">
        <v>405</v>
      </c>
      <c r="D69" s="111" t="s">
        <v>627</v>
      </c>
      <c r="E69" s="112" t="s">
        <v>503</v>
      </c>
      <c r="F69" s="113">
        <v>7141971</v>
      </c>
      <c r="G69" s="113">
        <v>7149170</v>
      </c>
      <c r="H69" s="114"/>
      <c r="I69" s="114"/>
    </row>
    <row r="70" spans="1:9" s="107" customFormat="1" ht="27" customHeight="1">
      <c r="A70" s="108">
        <v>68</v>
      </c>
      <c r="B70" s="109">
        <v>7223</v>
      </c>
      <c r="C70" s="111" t="s">
        <v>356</v>
      </c>
      <c r="D70" s="111" t="s">
        <v>628</v>
      </c>
      <c r="E70" s="112" t="s">
        <v>503</v>
      </c>
      <c r="F70" s="113">
        <v>7152296</v>
      </c>
      <c r="G70" s="113">
        <v>7154416</v>
      </c>
      <c r="H70" s="114" t="s">
        <v>629</v>
      </c>
      <c r="I70" s="114" t="s">
        <v>630</v>
      </c>
    </row>
    <row r="71" spans="1:9" s="107" customFormat="1" ht="27" customHeight="1">
      <c r="A71" s="108">
        <v>69</v>
      </c>
      <c r="B71" s="109">
        <v>6392</v>
      </c>
      <c r="C71" s="111" t="s">
        <v>284</v>
      </c>
      <c r="D71" s="111" t="s">
        <v>631</v>
      </c>
      <c r="E71" s="112" t="s">
        <v>503</v>
      </c>
      <c r="F71" s="113">
        <v>7313380</v>
      </c>
      <c r="G71" s="113">
        <v>7313382</v>
      </c>
      <c r="H71" s="114"/>
      <c r="I71" s="114" t="s">
        <v>632</v>
      </c>
    </row>
    <row r="72" spans="1:9" s="107" customFormat="1" ht="27" customHeight="1">
      <c r="A72" s="108">
        <v>70</v>
      </c>
      <c r="B72" s="108">
        <v>7299</v>
      </c>
      <c r="C72" s="111" t="s">
        <v>267</v>
      </c>
      <c r="D72" s="111" t="s">
        <v>633</v>
      </c>
      <c r="E72" s="112" t="s">
        <v>503</v>
      </c>
      <c r="F72" s="113">
        <v>7115443</v>
      </c>
      <c r="G72" s="113">
        <v>7154655</v>
      </c>
      <c r="H72" s="114" t="s">
        <v>634</v>
      </c>
      <c r="I72" s="114" t="s">
        <v>635</v>
      </c>
    </row>
    <row r="73" spans="1:9" s="107" customFormat="1" ht="27" customHeight="1">
      <c r="A73" s="108">
        <v>71</v>
      </c>
      <c r="B73" s="108">
        <v>6722</v>
      </c>
      <c r="C73" s="111" t="s">
        <v>340</v>
      </c>
      <c r="D73" s="111" t="s">
        <v>636</v>
      </c>
      <c r="E73" s="112" t="s">
        <v>503</v>
      </c>
      <c r="F73" s="113">
        <v>7148813</v>
      </c>
      <c r="G73" s="113">
        <v>7148812</v>
      </c>
      <c r="H73" s="114" t="s">
        <v>637</v>
      </c>
      <c r="I73" s="114" t="s">
        <v>638</v>
      </c>
    </row>
    <row r="74" spans="1:9" s="107" customFormat="1" ht="27" customHeight="1">
      <c r="A74" s="108">
        <v>72</v>
      </c>
      <c r="B74" s="109">
        <v>6787</v>
      </c>
      <c r="C74" s="111" t="s">
        <v>209</v>
      </c>
      <c r="D74" s="111" t="s">
        <v>639</v>
      </c>
      <c r="E74" s="112" t="s">
        <v>503</v>
      </c>
      <c r="F74" s="113">
        <v>7185013</v>
      </c>
      <c r="G74" s="113"/>
      <c r="H74" s="114" t="s">
        <v>640</v>
      </c>
      <c r="I74" s="114" t="s">
        <v>641</v>
      </c>
    </row>
    <row r="75" spans="1:9" s="107" customFormat="1" ht="27" customHeight="1">
      <c r="A75" s="108">
        <v>73</v>
      </c>
      <c r="B75" s="108">
        <v>8204</v>
      </c>
      <c r="C75" s="111" t="s">
        <v>305</v>
      </c>
      <c r="D75" s="111" t="s">
        <v>636</v>
      </c>
      <c r="E75" s="112" t="s">
        <v>503</v>
      </c>
      <c r="F75" s="113">
        <v>7148813</v>
      </c>
      <c r="G75" s="113"/>
      <c r="H75" s="114"/>
      <c r="I75" s="114"/>
    </row>
    <row r="76" spans="1:9" s="107" customFormat="1" ht="27" customHeight="1">
      <c r="A76" s="108">
        <v>74</v>
      </c>
      <c r="B76" s="108">
        <v>7477</v>
      </c>
      <c r="C76" s="111" t="s">
        <v>338</v>
      </c>
      <c r="D76" s="111" t="s">
        <v>642</v>
      </c>
      <c r="E76" s="112" t="s">
        <v>503</v>
      </c>
      <c r="F76" s="113">
        <v>7148789</v>
      </c>
      <c r="G76" s="113">
        <v>7148790</v>
      </c>
      <c r="H76" s="114" t="s">
        <v>643</v>
      </c>
      <c r="I76" s="114" t="s">
        <v>644</v>
      </c>
    </row>
    <row r="77" spans="1:9" s="107" customFormat="1" ht="27" customHeight="1">
      <c r="A77" s="108">
        <v>75</v>
      </c>
      <c r="B77" s="108">
        <v>7754</v>
      </c>
      <c r="C77" s="111" t="s">
        <v>262</v>
      </c>
      <c r="D77" s="111" t="s">
        <v>645</v>
      </c>
      <c r="E77" s="112" t="s">
        <v>503</v>
      </c>
      <c r="F77" s="113">
        <v>7185058</v>
      </c>
      <c r="G77" s="113">
        <v>7185494</v>
      </c>
      <c r="H77" s="114" t="s">
        <v>646</v>
      </c>
      <c r="I77" s="114" t="s">
        <v>647</v>
      </c>
    </row>
    <row r="78" spans="1:9" s="107" customFormat="1" ht="27" customHeight="1">
      <c r="A78" s="108">
        <v>76</v>
      </c>
      <c r="B78" s="117" t="s">
        <v>516</v>
      </c>
      <c r="C78" s="110" t="s">
        <v>233</v>
      </c>
      <c r="D78" s="111"/>
      <c r="E78" s="112" t="s">
        <v>503</v>
      </c>
      <c r="F78" s="113"/>
      <c r="G78" s="113"/>
      <c r="H78" s="114"/>
      <c r="I78" s="114"/>
    </row>
    <row r="79" spans="1:9" s="107" customFormat="1" ht="27" customHeight="1">
      <c r="A79" s="108">
        <v>77</v>
      </c>
      <c r="B79" s="108">
        <v>8053</v>
      </c>
      <c r="C79" s="111" t="s">
        <v>404</v>
      </c>
      <c r="D79" s="111" t="s">
        <v>648</v>
      </c>
      <c r="E79" s="112" t="s">
        <v>503</v>
      </c>
      <c r="F79" s="113">
        <v>7152020</v>
      </c>
      <c r="G79" s="113">
        <v>7156400</v>
      </c>
      <c r="H79" s="114" t="s">
        <v>649</v>
      </c>
      <c r="I79" s="114" t="s">
        <v>650</v>
      </c>
    </row>
    <row r="80" spans="1:9" s="107" customFormat="1" ht="27" customHeight="1">
      <c r="A80" s="108">
        <v>78</v>
      </c>
      <c r="B80" s="108">
        <v>6364</v>
      </c>
      <c r="C80" s="111" t="s">
        <v>199</v>
      </c>
      <c r="D80" s="111" t="s">
        <v>651</v>
      </c>
      <c r="E80" s="112" t="s">
        <v>503</v>
      </c>
      <c r="F80" s="113">
        <v>7116239</v>
      </c>
      <c r="G80" s="113">
        <v>7112220</v>
      </c>
      <c r="H80" s="114" t="s">
        <v>652</v>
      </c>
      <c r="I80" s="114" t="s">
        <v>653</v>
      </c>
    </row>
    <row r="81" spans="1:9" s="107" customFormat="1" ht="27" customHeight="1">
      <c r="A81" s="108">
        <v>79</v>
      </c>
      <c r="B81" s="109">
        <v>7057</v>
      </c>
      <c r="C81" s="110" t="s">
        <v>315</v>
      </c>
      <c r="D81" s="111" t="s">
        <v>654</v>
      </c>
      <c r="E81" s="112" t="s">
        <v>503</v>
      </c>
      <c r="F81" s="113">
        <v>7133365</v>
      </c>
      <c r="G81" s="113"/>
      <c r="H81" s="114"/>
      <c r="I81" s="114"/>
    </row>
    <row r="82" spans="1:9" s="107" customFormat="1" ht="27" customHeight="1">
      <c r="A82" s="108">
        <v>80</v>
      </c>
      <c r="B82" s="108">
        <v>8226</v>
      </c>
      <c r="C82" s="111" t="s">
        <v>287</v>
      </c>
      <c r="D82" s="111" t="s">
        <v>655</v>
      </c>
      <c r="E82" s="112" t="s">
        <v>503</v>
      </c>
      <c r="F82" s="113">
        <v>7135072</v>
      </c>
      <c r="G82" s="113">
        <v>7142456</v>
      </c>
      <c r="H82" s="114"/>
      <c r="I82" s="114"/>
    </row>
    <row r="83" spans="1:9" s="115" customFormat="1" ht="27" customHeight="1">
      <c r="A83" s="108">
        <v>81</v>
      </c>
      <c r="B83" s="109">
        <v>6646</v>
      </c>
      <c r="C83" s="111" t="s">
        <v>403</v>
      </c>
      <c r="D83" s="111" t="s">
        <v>656</v>
      </c>
      <c r="E83" s="112" t="s">
        <v>503</v>
      </c>
      <c r="F83" s="113">
        <v>7157149</v>
      </c>
      <c r="G83" s="113">
        <v>7139127</v>
      </c>
      <c r="H83" s="114" t="s">
        <v>657</v>
      </c>
      <c r="I83" s="114"/>
    </row>
    <row r="84" spans="1:9" s="107" customFormat="1" ht="27" customHeight="1">
      <c r="A84" s="108">
        <v>82</v>
      </c>
      <c r="B84" s="108">
        <v>8107</v>
      </c>
      <c r="C84" s="111" t="s">
        <v>224</v>
      </c>
      <c r="D84" s="111" t="s">
        <v>658</v>
      </c>
      <c r="E84" s="112" t="s">
        <v>503</v>
      </c>
      <c r="F84" s="113">
        <v>7114722</v>
      </c>
      <c r="G84" s="113">
        <v>7152564</v>
      </c>
      <c r="H84" s="114" t="s">
        <v>659</v>
      </c>
      <c r="I84" s="114" t="s">
        <v>660</v>
      </c>
    </row>
    <row r="85" spans="1:9" s="107" customFormat="1" ht="27" customHeight="1">
      <c r="A85" s="108">
        <v>83</v>
      </c>
      <c r="B85" s="109">
        <v>6008</v>
      </c>
      <c r="C85" s="111" t="s">
        <v>412</v>
      </c>
      <c r="D85" s="111" t="s">
        <v>661</v>
      </c>
      <c r="E85" s="112" t="s">
        <v>503</v>
      </c>
      <c r="F85" s="113">
        <v>7131028</v>
      </c>
      <c r="G85" s="113">
        <v>7131077</v>
      </c>
      <c r="H85" s="114"/>
      <c r="I85" s="114"/>
    </row>
    <row r="86" spans="1:9" s="107" customFormat="1" ht="27" customHeight="1">
      <c r="A86" s="108">
        <v>84</v>
      </c>
      <c r="B86" s="109">
        <v>7644</v>
      </c>
      <c r="C86" s="111" t="s">
        <v>333</v>
      </c>
      <c r="D86" s="111" t="s">
        <v>662</v>
      </c>
      <c r="E86" s="112" t="s">
        <v>503</v>
      </c>
      <c r="F86" s="113">
        <v>7157831</v>
      </c>
      <c r="G86" s="113">
        <v>7132754</v>
      </c>
      <c r="H86" s="114"/>
      <c r="I86" s="114"/>
    </row>
    <row r="87" spans="1:9" s="107" customFormat="1" ht="27" customHeight="1">
      <c r="A87" s="108">
        <v>85</v>
      </c>
      <c r="B87" s="117" t="s">
        <v>516</v>
      </c>
      <c r="C87" s="110" t="s">
        <v>395</v>
      </c>
      <c r="D87" s="111" t="s">
        <v>663</v>
      </c>
      <c r="E87" s="112" t="s">
        <v>664</v>
      </c>
      <c r="F87" s="113">
        <v>2438341</v>
      </c>
      <c r="G87" s="113">
        <v>2434809</v>
      </c>
      <c r="H87" s="114"/>
      <c r="I87" s="114"/>
    </row>
    <row r="88" spans="1:9" s="107" customFormat="1" ht="27" customHeight="1">
      <c r="A88" s="108">
        <v>86</v>
      </c>
      <c r="B88" s="108">
        <v>6513</v>
      </c>
      <c r="C88" s="111" t="s">
        <v>434</v>
      </c>
      <c r="D88" s="111" t="s">
        <v>665</v>
      </c>
      <c r="E88" s="112" t="s">
        <v>503</v>
      </c>
      <c r="F88" s="113">
        <v>7114282</v>
      </c>
      <c r="G88" s="113">
        <v>7156432</v>
      </c>
      <c r="H88" s="114" t="s">
        <v>666</v>
      </c>
      <c r="I88" s="114" t="s">
        <v>667</v>
      </c>
    </row>
    <row r="89" spans="1:9" s="107" customFormat="1" ht="27" customHeight="1">
      <c r="A89" s="108">
        <v>87</v>
      </c>
      <c r="B89" s="108">
        <v>7287</v>
      </c>
      <c r="C89" s="111" t="s">
        <v>490</v>
      </c>
      <c r="D89" s="111" t="s">
        <v>617</v>
      </c>
      <c r="E89" s="112" t="s">
        <v>503</v>
      </c>
      <c r="F89" s="113">
        <v>7142350</v>
      </c>
      <c r="G89" s="113">
        <v>7142352</v>
      </c>
      <c r="H89" s="114" t="s">
        <v>618</v>
      </c>
      <c r="I89" s="114" t="s">
        <v>619</v>
      </c>
    </row>
    <row r="90" spans="1:9" s="115" customFormat="1" ht="27" customHeight="1">
      <c r="A90" s="108">
        <v>88</v>
      </c>
      <c r="B90" s="117" t="s">
        <v>516</v>
      </c>
      <c r="C90" s="111" t="s">
        <v>456</v>
      </c>
      <c r="D90" s="111" t="s">
        <v>668</v>
      </c>
      <c r="E90" s="112" t="s">
        <v>503</v>
      </c>
      <c r="F90" s="113">
        <v>7158074</v>
      </c>
      <c r="G90" s="113">
        <v>7158074</v>
      </c>
      <c r="H90" s="114"/>
      <c r="I90" s="114"/>
    </row>
    <row r="91" spans="1:9" s="107" customFormat="1" ht="27" customHeight="1">
      <c r="A91" s="108">
        <v>89</v>
      </c>
      <c r="B91" s="117" t="s">
        <v>516</v>
      </c>
      <c r="C91" s="111" t="s">
        <v>407</v>
      </c>
      <c r="D91" s="111"/>
      <c r="E91" s="112" t="s">
        <v>503</v>
      </c>
      <c r="F91" s="113"/>
      <c r="G91" s="113"/>
      <c r="H91" s="114"/>
      <c r="I91" s="114"/>
    </row>
    <row r="92" spans="1:9" s="107" customFormat="1" ht="27" customHeight="1">
      <c r="A92" s="108">
        <v>90</v>
      </c>
      <c r="B92" s="109">
        <v>7398</v>
      </c>
      <c r="C92" s="111" t="s">
        <v>367</v>
      </c>
      <c r="D92" s="111" t="s">
        <v>669</v>
      </c>
      <c r="E92" s="112" t="s">
        <v>503</v>
      </c>
      <c r="F92" s="113">
        <v>7132755</v>
      </c>
      <c r="G92" s="113">
        <v>7132754</v>
      </c>
      <c r="H92" s="114"/>
      <c r="I92" s="114"/>
    </row>
    <row r="93" spans="1:9" s="107" customFormat="1" ht="27" customHeight="1">
      <c r="A93" s="108">
        <v>91</v>
      </c>
      <c r="B93" s="108">
        <v>7400</v>
      </c>
      <c r="C93" s="111" t="s">
        <v>218</v>
      </c>
      <c r="D93" s="111" t="s">
        <v>670</v>
      </c>
      <c r="E93" s="112" t="s">
        <v>503</v>
      </c>
      <c r="F93" s="113">
        <v>7150501</v>
      </c>
      <c r="G93" s="113">
        <v>7153255</v>
      </c>
      <c r="H93" s="114"/>
      <c r="I93" s="114"/>
    </row>
    <row r="94" spans="1:9" s="107" customFormat="1" ht="27" customHeight="1">
      <c r="A94" s="108">
        <v>92</v>
      </c>
      <c r="B94" s="117">
        <v>7031</v>
      </c>
      <c r="C94" s="110" t="s">
        <v>336</v>
      </c>
      <c r="D94" s="111" t="s">
        <v>671</v>
      </c>
      <c r="E94" s="112" t="s">
        <v>503</v>
      </c>
      <c r="F94" s="125">
        <v>7148890</v>
      </c>
      <c r="G94" s="113">
        <v>7148878</v>
      </c>
      <c r="H94" s="114" t="s">
        <v>672</v>
      </c>
      <c r="I94" s="114" t="s">
        <v>673</v>
      </c>
    </row>
    <row r="95" spans="1:9" s="107" customFormat="1" ht="27" customHeight="1">
      <c r="A95" s="108">
        <v>93</v>
      </c>
      <c r="B95" s="108">
        <v>7412</v>
      </c>
      <c r="C95" s="111" t="s">
        <v>238</v>
      </c>
      <c r="D95" s="111" t="s">
        <v>674</v>
      </c>
      <c r="E95" s="112" t="s">
        <v>503</v>
      </c>
      <c r="F95" s="113">
        <v>7131352</v>
      </c>
      <c r="G95" s="113">
        <v>7131009</v>
      </c>
      <c r="H95" s="114"/>
      <c r="I95" s="114"/>
    </row>
    <row r="96" spans="1:9" s="107" customFormat="1" ht="27" customHeight="1">
      <c r="A96" s="108">
        <v>94</v>
      </c>
      <c r="B96" s="109">
        <v>5678</v>
      </c>
      <c r="C96" s="110" t="s">
        <v>375</v>
      </c>
      <c r="D96" s="111" t="s">
        <v>675</v>
      </c>
      <c r="E96" s="112" t="s">
        <v>503</v>
      </c>
      <c r="F96" s="113">
        <v>7142230</v>
      </c>
      <c r="G96" s="113">
        <v>7142235</v>
      </c>
      <c r="H96" s="114"/>
      <c r="I96" s="114"/>
    </row>
    <row r="97" spans="1:9" s="107" customFormat="1" ht="27" customHeight="1">
      <c r="A97" s="108">
        <v>95</v>
      </c>
      <c r="B97" s="109">
        <v>4556</v>
      </c>
      <c r="C97" s="110" t="s">
        <v>297</v>
      </c>
      <c r="D97" s="111" t="s">
        <v>676</v>
      </c>
      <c r="E97" s="112" t="s">
        <v>503</v>
      </c>
      <c r="F97" s="113">
        <v>7142230</v>
      </c>
      <c r="G97" s="113">
        <v>7142235</v>
      </c>
      <c r="H97" s="114" t="s">
        <v>677</v>
      </c>
      <c r="I97" s="114" t="s">
        <v>678</v>
      </c>
    </row>
    <row r="98" spans="1:9" s="107" customFormat="1" ht="27" customHeight="1">
      <c r="A98" s="108">
        <v>96</v>
      </c>
      <c r="B98" s="108">
        <v>6024</v>
      </c>
      <c r="C98" s="111" t="s">
        <v>397</v>
      </c>
      <c r="D98" s="111" t="s">
        <v>679</v>
      </c>
      <c r="E98" s="112" t="s">
        <v>503</v>
      </c>
      <c r="F98" s="113">
        <v>7134813</v>
      </c>
      <c r="G98" s="113">
        <v>7139911</v>
      </c>
      <c r="H98" s="114" t="s">
        <v>680</v>
      </c>
      <c r="I98" s="114" t="s">
        <v>681</v>
      </c>
    </row>
    <row r="99" spans="1:9" s="107" customFormat="1" ht="27" customHeight="1">
      <c r="A99" s="108">
        <v>97</v>
      </c>
      <c r="B99" s="117" t="s">
        <v>516</v>
      </c>
      <c r="C99" s="110" t="s">
        <v>352</v>
      </c>
      <c r="D99" s="111" t="s">
        <v>682</v>
      </c>
      <c r="E99" s="112" t="s">
        <v>503</v>
      </c>
      <c r="F99" s="113"/>
      <c r="G99" s="113"/>
      <c r="H99" s="114"/>
      <c r="I99" s="114"/>
    </row>
    <row r="100" spans="1:9" s="107" customFormat="1" ht="27" customHeight="1">
      <c r="A100" s="108">
        <v>98</v>
      </c>
      <c r="B100" s="108">
        <v>6627</v>
      </c>
      <c r="C100" s="111" t="s">
        <v>359</v>
      </c>
      <c r="D100" s="111" t="s">
        <v>683</v>
      </c>
      <c r="E100" s="112" t="s">
        <v>503</v>
      </c>
      <c r="F100" s="113">
        <v>7151006</v>
      </c>
      <c r="G100" s="113">
        <v>7136999</v>
      </c>
      <c r="H100" s="114" t="s">
        <v>684</v>
      </c>
      <c r="I100" s="114" t="s">
        <v>685</v>
      </c>
    </row>
    <row r="101" spans="1:9" s="107" customFormat="1" ht="27" customHeight="1">
      <c r="A101" s="108">
        <v>99</v>
      </c>
      <c r="B101" s="117">
        <v>7791</v>
      </c>
      <c r="C101" s="111" t="s">
        <v>351</v>
      </c>
      <c r="D101" s="111" t="s">
        <v>686</v>
      </c>
      <c r="E101" s="112" t="s">
        <v>503</v>
      </c>
      <c r="F101" s="125">
        <v>7148798</v>
      </c>
      <c r="G101" s="113">
        <v>7148798</v>
      </c>
      <c r="H101" s="114" t="s">
        <v>687</v>
      </c>
      <c r="I101" s="114"/>
    </row>
    <row r="102" spans="1:9" s="115" customFormat="1" ht="27" customHeight="1">
      <c r="A102" s="108">
        <v>100</v>
      </c>
      <c r="B102" s="109">
        <v>6493</v>
      </c>
      <c r="C102" s="111" t="s">
        <v>454</v>
      </c>
      <c r="D102" s="111" t="s">
        <v>688</v>
      </c>
      <c r="E102" s="112" t="s">
        <v>503</v>
      </c>
      <c r="F102" s="113">
        <v>7185590</v>
      </c>
      <c r="G102" s="113"/>
      <c r="H102" s="114"/>
      <c r="I102" s="114"/>
    </row>
    <row r="103" spans="1:9" s="107" customFormat="1" ht="27" customHeight="1">
      <c r="A103" s="108">
        <v>101</v>
      </c>
      <c r="B103" s="117">
        <v>8056</v>
      </c>
      <c r="C103" s="110" t="s">
        <v>390</v>
      </c>
      <c r="D103" s="111" t="s">
        <v>689</v>
      </c>
      <c r="E103" s="112" t="s">
        <v>503</v>
      </c>
      <c r="F103" s="113">
        <v>7110654</v>
      </c>
      <c r="G103" s="113">
        <v>7110654</v>
      </c>
      <c r="H103" s="114" t="s">
        <v>690</v>
      </c>
      <c r="I103" s="114" t="s">
        <v>691</v>
      </c>
    </row>
    <row r="104" spans="1:9" s="107" customFormat="1" ht="27" customHeight="1">
      <c r="A104" s="108">
        <v>102</v>
      </c>
      <c r="B104" s="109">
        <v>7273</v>
      </c>
      <c r="C104" s="111" t="s">
        <v>326</v>
      </c>
      <c r="D104" s="111" t="s">
        <v>692</v>
      </c>
      <c r="E104" s="112" t="s">
        <v>503</v>
      </c>
      <c r="F104" s="113"/>
      <c r="G104" s="113"/>
      <c r="H104" s="114" t="s">
        <v>693</v>
      </c>
      <c r="I104" s="114" t="s">
        <v>694</v>
      </c>
    </row>
    <row r="105" spans="1:9" s="107" customFormat="1" ht="27" customHeight="1">
      <c r="A105" s="108">
        <v>103</v>
      </c>
      <c r="B105" s="108">
        <v>5286</v>
      </c>
      <c r="C105" s="111" t="s">
        <v>178</v>
      </c>
      <c r="D105" s="111" t="s">
        <v>695</v>
      </c>
      <c r="E105" s="112" t="s">
        <v>503</v>
      </c>
      <c r="F105" s="113">
        <v>7951080</v>
      </c>
      <c r="G105" s="113">
        <v>7951087</v>
      </c>
      <c r="H105" s="116" t="s">
        <v>696</v>
      </c>
      <c r="I105" s="116" t="s">
        <v>697</v>
      </c>
    </row>
    <row r="106" spans="1:9" s="107" customFormat="1" ht="27" customHeight="1">
      <c r="A106" s="108">
        <v>104</v>
      </c>
      <c r="B106" s="108">
        <v>4020</v>
      </c>
      <c r="C106" s="111" t="s">
        <v>180</v>
      </c>
      <c r="D106" s="111" t="s">
        <v>614</v>
      </c>
      <c r="E106" s="112" t="s">
        <v>503</v>
      </c>
      <c r="F106" s="113">
        <v>7148161</v>
      </c>
      <c r="G106" s="113">
        <v>7148164</v>
      </c>
      <c r="H106" s="114" t="s">
        <v>698</v>
      </c>
      <c r="I106" s="114" t="s">
        <v>699</v>
      </c>
    </row>
    <row r="107" spans="1:9" s="107" customFormat="1" ht="27" customHeight="1">
      <c r="A107" s="108">
        <v>105</v>
      </c>
      <c r="B107" s="108">
        <v>7020</v>
      </c>
      <c r="C107" s="111" t="s">
        <v>202</v>
      </c>
      <c r="D107" s="111" t="s">
        <v>700</v>
      </c>
      <c r="E107" s="112" t="s">
        <v>503</v>
      </c>
      <c r="F107" s="113">
        <v>7186066</v>
      </c>
      <c r="G107" s="113">
        <v>7186002</v>
      </c>
      <c r="H107" s="114" t="s">
        <v>701</v>
      </c>
      <c r="I107" s="114" t="s">
        <v>702</v>
      </c>
    </row>
    <row r="108" spans="1:9" s="107" customFormat="1" ht="27" customHeight="1">
      <c r="A108" s="108">
        <v>106</v>
      </c>
      <c r="B108" s="109">
        <v>8242</v>
      </c>
      <c r="C108" s="111" t="s">
        <v>308</v>
      </c>
      <c r="D108" s="111" t="s">
        <v>703</v>
      </c>
      <c r="E108" s="112" t="s">
        <v>503</v>
      </c>
      <c r="F108" s="113">
        <v>7186000</v>
      </c>
      <c r="G108" s="113"/>
      <c r="H108" s="126"/>
      <c r="I108" s="114"/>
    </row>
    <row r="109" spans="1:9" s="107" customFormat="1" ht="27" customHeight="1">
      <c r="A109" s="108">
        <v>107</v>
      </c>
      <c r="B109" s="108">
        <v>4727</v>
      </c>
      <c r="C109" s="111" t="s">
        <v>181</v>
      </c>
      <c r="D109" s="111" t="s">
        <v>704</v>
      </c>
      <c r="E109" s="112" t="s">
        <v>503</v>
      </c>
      <c r="F109" s="113">
        <v>7141884</v>
      </c>
      <c r="G109" s="113">
        <v>7141883</v>
      </c>
      <c r="H109" s="114" t="s">
        <v>705</v>
      </c>
      <c r="I109" s="114" t="s">
        <v>706</v>
      </c>
    </row>
    <row r="110" spans="1:9" s="107" customFormat="1" ht="27" customHeight="1">
      <c r="A110" s="108">
        <v>108</v>
      </c>
      <c r="B110" s="108">
        <v>5227</v>
      </c>
      <c r="C110" s="111" t="s">
        <v>249</v>
      </c>
      <c r="D110" s="111" t="s">
        <v>707</v>
      </c>
      <c r="E110" s="112" t="s">
        <v>503</v>
      </c>
      <c r="F110" s="113">
        <v>7142035</v>
      </c>
      <c r="G110" s="113">
        <v>7141949</v>
      </c>
      <c r="H110" s="114" t="s">
        <v>708</v>
      </c>
      <c r="I110" s="114" t="s">
        <v>709</v>
      </c>
    </row>
    <row r="111" spans="1:9" s="107" customFormat="1" ht="27" customHeight="1">
      <c r="A111" s="108">
        <v>109</v>
      </c>
      <c r="B111" s="109">
        <v>8006</v>
      </c>
      <c r="C111" s="110" t="s">
        <v>409</v>
      </c>
      <c r="D111" s="111" t="s">
        <v>710</v>
      </c>
      <c r="E111" s="112" t="s">
        <v>503</v>
      </c>
      <c r="F111" s="113">
        <v>7185141</v>
      </c>
      <c r="G111" s="113">
        <v>7185125</v>
      </c>
      <c r="H111" s="114" t="s">
        <v>711</v>
      </c>
      <c r="I111" s="114" t="s">
        <v>712</v>
      </c>
    </row>
    <row r="112" spans="1:9" s="107" customFormat="1" ht="27" customHeight="1">
      <c r="A112" s="108">
        <v>110</v>
      </c>
      <c r="B112" s="109">
        <v>7417</v>
      </c>
      <c r="C112" s="110" t="s">
        <v>232</v>
      </c>
      <c r="D112" s="111" t="s">
        <v>713</v>
      </c>
      <c r="E112" s="112" t="s">
        <v>503</v>
      </c>
      <c r="F112" s="113">
        <v>7148246</v>
      </c>
      <c r="G112" s="113">
        <v>7148247</v>
      </c>
      <c r="H112" s="114" t="s">
        <v>714</v>
      </c>
      <c r="I112" s="114" t="s">
        <v>715</v>
      </c>
    </row>
    <row r="113" spans="1:9" s="115" customFormat="1" ht="27" customHeight="1">
      <c r="A113" s="108">
        <v>111</v>
      </c>
      <c r="B113" s="117" t="s">
        <v>516</v>
      </c>
      <c r="C113" s="111" t="s">
        <v>419</v>
      </c>
      <c r="D113" s="111" t="s">
        <v>716</v>
      </c>
      <c r="E113" s="112" t="s">
        <v>503</v>
      </c>
      <c r="F113" s="113">
        <v>7118447</v>
      </c>
      <c r="G113" s="113"/>
      <c r="H113" s="114"/>
      <c r="I113" s="114"/>
    </row>
    <row r="114" spans="1:9" s="107" customFormat="1" ht="27" customHeight="1">
      <c r="A114" s="108">
        <v>112</v>
      </c>
      <c r="B114" s="117" t="s">
        <v>516</v>
      </c>
      <c r="C114" s="110" t="s">
        <v>368</v>
      </c>
      <c r="D114" s="111" t="s">
        <v>717</v>
      </c>
      <c r="E114" s="112" t="s">
        <v>503</v>
      </c>
      <c r="F114" s="113">
        <v>7131234</v>
      </c>
      <c r="G114" s="113"/>
      <c r="H114" s="114"/>
      <c r="I114" s="114"/>
    </row>
    <row r="115" spans="1:9" s="107" customFormat="1" ht="27" customHeight="1">
      <c r="A115" s="108">
        <v>113</v>
      </c>
      <c r="B115" s="109">
        <v>7363</v>
      </c>
      <c r="C115" s="111" t="s">
        <v>269</v>
      </c>
      <c r="D115" s="111" t="s">
        <v>718</v>
      </c>
      <c r="E115" s="112" t="s">
        <v>503</v>
      </c>
      <c r="F115" s="113">
        <v>7140910</v>
      </c>
      <c r="G115" s="113">
        <v>7140930</v>
      </c>
      <c r="H115" s="114" t="s">
        <v>719</v>
      </c>
      <c r="I115" s="114" t="s">
        <v>720</v>
      </c>
    </row>
    <row r="116" spans="1:9" s="107" customFormat="1" ht="27" customHeight="1">
      <c r="A116" s="108">
        <v>114</v>
      </c>
      <c r="B116" s="109">
        <v>5569</v>
      </c>
      <c r="C116" s="111" t="s">
        <v>246</v>
      </c>
      <c r="D116" s="111" t="s">
        <v>721</v>
      </c>
      <c r="E116" s="112" t="s">
        <v>503</v>
      </c>
      <c r="F116" s="113">
        <v>7148900</v>
      </c>
      <c r="G116" s="113">
        <v>7148904</v>
      </c>
      <c r="H116" s="114"/>
      <c r="I116" s="114"/>
    </row>
    <row r="117" spans="1:9" s="107" customFormat="1" ht="27" customHeight="1">
      <c r="A117" s="108">
        <v>115</v>
      </c>
      <c r="B117" s="108">
        <v>8217</v>
      </c>
      <c r="C117" s="111" t="s">
        <v>296</v>
      </c>
      <c r="D117" s="111" t="s">
        <v>722</v>
      </c>
      <c r="E117" s="112" t="s">
        <v>503</v>
      </c>
      <c r="F117" s="113">
        <v>7132227</v>
      </c>
      <c r="G117" s="113"/>
      <c r="H117" s="114"/>
      <c r="I117" s="114"/>
    </row>
    <row r="118" spans="1:9" s="107" customFormat="1" ht="27" customHeight="1">
      <c r="A118" s="108">
        <v>116</v>
      </c>
      <c r="B118" s="117">
        <v>7084</v>
      </c>
      <c r="C118" s="111" t="s">
        <v>457</v>
      </c>
      <c r="D118" s="111" t="s">
        <v>723</v>
      </c>
      <c r="E118" s="112" t="s">
        <v>503</v>
      </c>
      <c r="F118" s="113">
        <v>7185050</v>
      </c>
      <c r="G118" s="113">
        <v>7185229</v>
      </c>
      <c r="H118" s="114"/>
      <c r="I118" s="114"/>
    </row>
    <row r="119" spans="1:9" s="107" customFormat="1" ht="27" customHeight="1">
      <c r="A119" s="108">
        <v>117</v>
      </c>
      <c r="B119" s="118" t="s">
        <v>516</v>
      </c>
      <c r="C119" s="111" t="s">
        <v>306</v>
      </c>
      <c r="D119" s="111" t="s">
        <v>724</v>
      </c>
      <c r="E119" s="112" t="s">
        <v>503</v>
      </c>
      <c r="F119" s="113">
        <v>7131415</v>
      </c>
      <c r="G119" s="113">
        <v>7134902</v>
      </c>
      <c r="H119" s="114"/>
      <c r="I119" s="114"/>
    </row>
    <row r="120" spans="1:9" s="107" customFormat="1" ht="27" customHeight="1">
      <c r="A120" s="108">
        <v>118</v>
      </c>
      <c r="B120" s="109">
        <v>5694</v>
      </c>
      <c r="C120" s="111" t="s">
        <v>253</v>
      </c>
      <c r="D120" s="111" t="s">
        <v>725</v>
      </c>
      <c r="E120" s="112" t="s">
        <v>503</v>
      </c>
      <c r="F120" s="113">
        <v>7150844</v>
      </c>
      <c r="G120" s="113">
        <v>7157202</v>
      </c>
      <c r="H120" s="114"/>
      <c r="I120" s="114"/>
    </row>
    <row r="121" spans="1:9" s="107" customFormat="1" ht="27" customHeight="1">
      <c r="A121" s="108">
        <v>119</v>
      </c>
      <c r="B121" s="108">
        <v>5154</v>
      </c>
      <c r="C121" s="111" t="s">
        <v>240</v>
      </c>
      <c r="D121" s="111" t="s">
        <v>588</v>
      </c>
      <c r="E121" s="112" t="s">
        <v>503</v>
      </c>
      <c r="F121" s="113">
        <v>7148248</v>
      </c>
      <c r="G121" s="113">
        <v>7149123</v>
      </c>
      <c r="H121" s="114"/>
      <c r="I121" s="114" t="s">
        <v>590</v>
      </c>
    </row>
    <row r="122" spans="1:9" s="107" customFormat="1" ht="27" customHeight="1">
      <c r="A122" s="108">
        <v>120</v>
      </c>
      <c r="B122" s="109">
        <v>7713</v>
      </c>
      <c r="C122" s="111" t="s">
        <v>301</v>
      </c>
      <c r="D122" s="111" t="s">
        <v>726</v>
      </c>
      <c r="E122" s="112" t="s">
        <v>503</v>
      </c>
      <c r="F122" s="113">
        <v>7160642</v>
      </c>
      <c r="G122" s="113">
        <v>7160643</v>
      </c>
      <c r="H122" s="114" t="s">
        <v>727</v>
      </c>
      <c r="I122" s="114" t="s">
        <v>728</v>
      </c>
    </row>
    <row r="123" spans="1:9" s="107" customFormat="1" ht="27" customHeight="1">
      <c r="A123" s="108">
        <v>121</v>
      </c>
      <c r="B123" s="108">
        <v>8069</v>
      </c>
      <c r="C123" s="111" t="s">
        <v>327</v>
      </c>
      <c r="D123" s="111" t="s">
        <v>729</v>
      </c>
      <c r="E123" s="112" t="s">
        <v>503</v>
      </c>
      <c r="F123" s="113">
        <v>7116001</v>
      </c>
      <c r="G123" s="113">
        <v>7116141</v>
      </c>
      <c r="H123" s="114" t="s">
        <v>730</v>
      </c>
      <c r="I123" s="114" t="s">
        <v>731</v>
      </c>
    </row>
    <row r="124" spans="1:9" s="107" customFormat="1" ht="27" customHeight="1">
      <c r="A124" s="108">
        <v>122</v>
      </c>
      <c r="B124" s="109">
        <v>7371</v>
      </c>
      <c r="C124" s="110" t="s">
        <v>329</v>
      </c>
      <c r="D124" s="111" t="s">
        <v>732</v>
      </c>
      <c r="E124" s="112" t="s">
        <v>503</v>
      </c>
      <c r="F124" s="113">
        <v>7133455</v>
      </c>
      <c r="G124" s="113"/>
      <c r="H124" s="114"/>
      <c r="I124" s="114"/>
    </row>
    <row r="125" spans="1:9" s="107" customFormat="1" ht="27" customHeight="1">
      <c r="A125" s="108">
        <v>123</v>
      </c>
      <c r="B125" s="108">
        <v>8188</v>
      </c>
      <c r="C125" s="111" t="s">
        <v>217</v>
      </c>
      <c r="D125" s="111" t="s">
        <v>733</v>
      </c>
      <c r="E125" s="112" t="s">
        <v>503</v>
      </c>
      <c r="F125" s="113">
        <v>7149223</v>
      </c>
      <c r="G125" s="113">
        <v>7148755</v>
      </c>
      <c r="H125" s="114" t="s">
        <v>734</v>
      </c>
      <c r="I125" s="116" t="s">
        <v>735</v>
      </c>
    </row>
    <row r="126" spans="1:9" s="107" customFormat="1" ht="27" customHeight="1">
      <c r="A126" s="108">
        <v>124</v>
      </c>
      <c r="B126" s="109">
        <v>7531</v>
      </c>
      <c r="C126" s="110" t="s">
        <v>294</v>
      </c>
      <c r="D126" s="111" t="s">
        <v>736</v>
      </c>
      <c r="E126" s="112" t="s">
        <v>503</v>
      </c>
      <c r="F126" s="113">
        <v>7123566</v>
      </c>
      <c r="G126" s="113">
        <v>7148877</v>
      </c>
      <c r="H126" s="114"/>
      <c r="I126" s="114"/>
    </row>
    <row r="127" spans="1:9" s="107" customFormat="1" ht="27" customHeight="1">
      <c r="A127" s="108">
        <v>125</v>
      </c>
      <c r="B127" s="117" t="s">
        <v>516</v>
      </c>
      <c r="C127" s="110" t="s">
        <v>353</v>
      </c>
      <c r="D127" s="111" t="s">
        <v>737</v>
      </c>
      <c r="E127" s="112" t="s">
        <v>503</v>
      </c>
      <c r="F127" s="113">
        <v>7185688</v>
      </c>
      <c r="G127" s="113">
        <v>7185689</v>
      </c>
      <c r="H127" s="114"/>
      <c r="I127" s="114"/>
    </row>
    <row r="128" spans="1:9" s="107" customFormat="1" ht="27" customHeight="1">
      <c r="A128" s="108">
        <v>126</v>
      </c>
      <c r="B128" s="109">
        <v>7218</v>
      </c>
      <c r="C128" s="111" t="s">
        <v>354</v>
      </c>
      <c r="D128" s="111" t="s">
        <v>738</v>
      </c>
      <c r="E128" s="112" t="s">
        <v>503</v>
      </c>
      <c r="F128" s="113">
        <v>7119848</v>
      </c>
      <c r="G128" s="113"/>
      <c r="H128" s="114"/>
      <c r="I128" s="114"/>
    </row>
    <row r="129" spans="1:9" s="107" customFormat="1" ht="27" customHeight="1">
      <c r="A129" s="108">
        <v>127</v>
      </c>
      <c r="B129" s="108">
        <v>8108</v>
      </c>
      <c r="C129" s="111" t="s">
        <v>220</v>
      </c>
      <c r="D129" s="111" t="s">
        <v>739</v>
      </c>
      <c r="E129" s="112" t="s">
        <v>503</v>
      </c>
      <c r="F129" s="113">
        <v>7142288</v>
      </c>
      <c r="G129" s="113">
        <v>7142326</v>
      </c>
      <c r="H129" s="114" t="s">
        <v>740</v>
      </c>
      <c r="I129" s="114" t="s">
        <v>741</v>
      </c>
    </row>
    <row r="130" spans="1:9" s="119" customFormat="1" ht="27" customHeight="1">
      <c r="A130" s="108">
        <v>128</v>
      </c>
      <c r="B130" s="117" t="s">
        <v>516</v>
      </c>
      <c r="C130" s="111" t="s">
        <v>355</v>
      </c>
      <c r="D130" s="111" t="s">
        <v>742</v>
      </c>
      <c r="E130" s="112" t="s">
        <v>503</v>
      </c>
      <c r="F130" s="113">
        <v>7156515</v>
      </c>
      <c r="G130" s="113">
        <v>7116812</v>
      </c>
      <c r="H130" s="114"/>
      <c r="I130" s="114"/>
    </row>
    <row r="131" spans="1:9" s="107" customFormat="1" ht="27" customHeight="1">
      <c r="A131" s="108">
        <v>129</v>
      </c>
      <c r="B131" s="109">
        <v>7284</v>
      </c>
      <c r="C131" s="111" t="s">
        <v>464</v>
      </c>
      <c r="D131" s="111" t="s">
        <v>743</v>
      </c>
      <c r="E131" s="112" t="s">
        <v>503</v>
      </c>
      <c r="F131" s="113">
        <v>7135832</v>
      </c>
      <c r="G131" s="113">
        <v>7111123</v>
      </c>
      <c r="H131" s="114"/>
      <c r="I131" s="114"/>
    </row>
    <row r="132" spans="1:9" s="115" customFormat="1" ht="27" customHeight="1">
      <c r="A132" s="108">
        <v>130</v>
      </c>
      <c r="B132" s="117" t="s">
        <v>516</v>
      </c>
      <c r="C132" s="111" t="s">
        <v>208</v>
      </c>
      <c r="D132" s="111" t="s">
        <v>744</v>
      </c>
      <c r="E132" s="112" t="s">
        <v>503</v>
      </c>
      <c r="F132" s="113">
        <v>2611770</v>
      </c>
      <c r="G132" s="113">
        <v>2611774</v>
      </c>
      <c r="H132" s="114"/>
      <c r="I132" s="114"/>
    </row>
    <row r="133" spans="1:9" s="107" customFormat="1" ht="27" customHeight="1">
      <c r="A133" s="108">
        <v>131</v>
      </c>
      <c r="B133" s="109">
        <v>7139</v>
      </c>
      <c r="C133" s="111" t="s">
        <v>204</v>
      </c>
      <c r="D133" s="111" t="s">
        <v>745</v>
      </c>
      <c r="E133" s="112" t="s">
        <v>503</v>
      </c>
      <c r="F133" s="113">
        <v>7148670</v>
      </c>
      <c r="G133" s="113">
        <v>7148680</v>
      </c>
      <c r="H133" s="114" t="s">
        <v>746</v>
      </c>
      <c r="I133" s="114" t="s">
        <v>747</v>
      </c>
    </row>
    <row r="134" spans="1:9" s="107" customFormat="1" ht="27" customHeight="1">
      <c r="A134" s="108">
        <v>132</v>
      </c>
      <c r="B134" s="108">
        <v>6395</v>
      </c>
      <c r="C134" s="111" t="s">
        <v>748</v>
      </c>
      <c r="D134" s="111" t="s">
        <v>749</v>
      </c>
      <c r="E134" s="112" t="s">
        <v>503</v>
      </c>
      <c r="F134" s="113">
        <v>7148670</v>
      </c>
      <c r="G134" s="113">
        <v>7148680</v>
      </c>
      <c r="H134" s="114" t="s">
        <v>746</v>
      </c>
      <c r="I134" s="114" t="s">
        <v>747</v>
      </c>
    </row>
    <row r="135" spans="1:9" s="107" customFormat="1" ht="27" customHeight="1">
      <c r="A135" s="108">
        <v>133</v>
      </c>
      <c r="B135" s="108">
        <v>4375</v>
      </c>
      <c r="C135" s="111" t="s">
        <v>325</v>
      </c>
      <c r="D135" s="111" t="s">
        <v>676</v>
      </c>
      <c r="E135" s="112" t="s">
        <v>503</v>
      </c>
      <c r="F135" s="113">
        <v>7148165</v>
      </c>
      <c r="G135" s="113">
        <v>7148167</v>
      </c>
      <c r="H135" s="114" t="s">
        <v>750</v>
      </c>
      <c r="I135" s="114" t="s">
        <v>751</v>
      </c>
    </row>
    <row r="136" spans="1:9" s="107" customFormat="1" ht="27" customHeight="1">
      <c r="A136" s="108">
        <v>134</v>
      </c>
      <c r="B136" s="109">
        <v>5031</v>
      </c>
      <c r="C136" s="111" t="s">
        <v>430</v>
      </c>
      <c r="D136" s="111" t="s">
        <v>752</v>
      </c>
      <c r="E136" s="112" t="s">
        <v>503</v>
      </c>
      <c r="F136" s="113">
        <v>7149215</v>
      </c>
      <c r="G136" s="113">
        <v>7148612</v>
      </c>
      <c r="H136" s="114" t="s">
        <v>753</v>
      </c>
      <c r="I136" s="114" t="s">
        <v>754</v>
      </c>
    </row>
    <row r="137" spans="1:9" s="107" customFormat="1" ht="27" customHeight="1">
      <c r="A137" s="108">
        <v>135</v>
      </c>
      <c r="B137" s="109">
        <v>8157</v>
      </c>
      <c r="C137" s="111" t="s">
        <v>466</v>
      </c>
      <c r="D137" s="111" t="s">
        <v>755</v>
      </c>
      <c r="E137" s="112" t="s">
        <v>503</v>
      </c>
      <c r="F137" s="113">
        <v>7185097</v>
      </c>
      <c r="G137" s="113"/>
      <c r="H137" s="114"/>
      <c r="I137" s="114"/>
    </row>
    <row r="138" spans="1:9" s="107" customFormat="1" ht="27" customHeight="1">
      <c r="A138" s="108">
        <v>136</v>
      </c>
      <c r="B138" s="109">
        <v>8065</v>
      </c>
      <c r="C138" s="111" t="s">
        <v>384</v>
      </c>
      <c r="D138" s="111" t="s">
        <v>756</v>
      </c>
      <c r="E138" s="112" t="s">
        <v>503</v>
      </c>
      <c r="F138" s="113">
        <v>7148885</v>
      </c>
      <c r="G138" s="113"/>
      <c r="H138" s="114"/>
      <c r="I138" s="114"/>
    </row>
    <row r="139" spans="1:9" s="107" customFormat="1" ht="27" customHeight="1">
      <c r="A139" s="108">
        <v>137</v>
      </c>
      <c r="B139" s="108">
        <v>4990</v>
      </c>
      <c r="C139" s="111" t="s">
        <v>487</v>
      </c>
      <c r="D139" s="111" t="s">
        <v>614</v>
      </c>
      <c r="E139" s="112" t="s">
        <v>503</v>
      </c>
      <c r="F139" s="113">
        <v>7148168</v>
      </c>
      <c r="G139" s="113">
        <v>7148529</v>
      </c>
      <c r="H139" s="114"/>
      <c r="I139" s="114" t="s">
        <v>757</v>
      </c>
    </row>
    <row r="140" spans="1:9" s="107" customFormat="1" ht="27" customHeight="1">
      <c r="A140" s="108">
        <v>138</v>
      </c>
      <c r="B140" s="117" t="s">
        <v>516</v>
      </c>
      <c r="C140" s="111" t="s">
        <v>465</v>
      </c>
      <c r="D140" s="111"/>
      <c r="E140" s="112" t="s">
        <v>503</v>
      </c>
      <c r="F140" s="113">
        <v>7132252</v>
      </c>
      <c r="G140" s="113">
        <v>7110090</v>
      </c>
      <c r="H140" s="114"/>
      <c r="I140" s="114"/>
    </row>
    <row r="141" spans="1:9" s="107" customFormat="1" ht="27" customHeight="1">
      <c r="A141" s="108">
        <v>139</v>
      </c>
      <c r="B141" s="117" t="s">
        <v>516</v>
      </c>
      <c r="C141" s="111" t="s">
        <v>378</v>
      </c>
      <c r="D141" s="111" t="s">
        <v>758</v>
      </c>
      <c r="E141" s="112" t="s">
        <v>503</v>
      </c>
      <c r="F141" s="113">
        <v>7154703</v>
      </c>
      <c r="G141" s="113">
        <v>7116764</v>
      </c>
      <c r="H141" s="114"/>
      <c r="I141" s="114"/>
    </row>
    <row r="142" spans="1:9" s="107" customFormat="1" ht="27" customHeight="1">
      <c r="A142" s="108">
        <v>140</v>
      </c>
      <c r="B142" s="108">
        <v>7617</v>
      </c>
      <c r="C142" s="111" t="s">
        <v>207</v>
      </c>
      <c r="D142" s="111" t="s">
        <v>759</v>
      </c>
      <c r="E142" s="112" t="s">
        <v>503</v>
      </c>
      <c r="F142" s="113">
        <v>7185315</v>
      </c>
      <c r="G142" s="113">
        <v>7185100</v>
      </c>
      <c r="H142" s="114" t="s">
        <v>760</v>
      </c>
      <c r="I142" s="114" t="s">
        <v>761</v>
      </c>
    </row>
    <row r="143" spans="1:9" s="107" customFormat="1" ht="27" customHeight="1">
      <c r="A143" s="108">
        <v>141</v>
      </c>
      <c r="B143" s="108">
        <v>4965</v>
      </c>
      <c r="C143" s="111" t="s">
        <v>424</v>
      </c>
      <c r="D143" s="111" t="s">
        <v>676</v>
      </c>
      <c r="E143" s="112" t="s">
        <v>503</v>
      </c>
      <c r="F143" s="113">
        <v>7148213</v>
      </c>
      <c r="G143" s="113">
        <v>7148217</v>
      </c>
      <c r="H143" s="116" t="s">
        <v>762</v>
      </c>
      <c r="I143" s="114" t="s">
        <v>763</v>
      </c>
    </row>
    <row r="144" spans="1:9" s="107" customFormat="1" ht="27" customHeight="1">
      <c r="A144" s="108">
        <v>142</v>
      </c>
      <c r="B144" s="109">
        <v>5018</v>
      </c>
      <c r="C144" s="111" t="s">
        <v>323</v>
      </c>
      <c r="D144" s="111" t="s">
        <v>764</v>
      </c>
      <c r="E144" s="112" t="s">
        <v>503</v>
      </c>
      <c r="F144" s="113">
        <v>7141812</v>
      </c>
      <c r="G144" s="113">
        <v>7142214</v>
      </c>
      <c r="H144" s="114"/>
      <c r="I144" s="114"/>
    </row>
    <row r="145" spans="1:9" s="107" customFormat="1" ht="27" customHeight="1">
      <c r="A145" s="108">
        <v>143</v>
      </c>
      <c r="B145" s="108">
        <v>5479</v>
      </c>
      <c r="C145" s="111" t="s">
        <v>259</v>
      </c>
      <c r="D145" s="111" t="s">
        <v>765</v>
      </c>
      <c r="E145" s="112" t="s">
        <v>503</v>
      </c>
      <c r="F145" s="113">
        <v>7131404</v>
      </c>
      <c r="G145" s="113">
        <v>7111026</v>
      </c>
      <c r="H145" s="114" t="s">
        <v>766</v>
      </c>
      <c r="I145" s="114" t="s">
        <v>767</v>
      </c>
    </row>
    <row r="146" spans="1:9" s="107" customFormat="1" ht="27" customHeight="1">
      <c r="A146" s="108">
        <v>144</v>
      </c>
      <c r="B146" s="109">
        <v>6046</v>
      </c>
      <c r="C146" s="110" t="s">
        <v>455</v>
      </c>
      <c r="D146" s="111" t="s">
        <v>768</v>
      </c>
      <c r="E146" s="112" t="s">
        <v>503</v>
      </c>
      <c r="F146" s="113">
        <v>7158274</v>
      </c>
      <c r="G146" s="113">
        <v>7120288</v>
      </c>
      <c r="H146" s="114"/>
      <c r="I146" s="114"/>
    </row>
    <row r="147" spans="1:9" s="119" customFormat="1" ht="27" customHeight="1">
      <c r="A147" s="108">
        <v>145</v>
      </c>
      <c r="B147" s="109">
        <v>6132</v>
      </c>
      <c r="C147" s="111" t="s">
        <v>196</v>
      </c>
      <c r="D147" s="111" t="s">
        <v>769</v>
      </c>
      <c r="E147" s="112" t="s">
        <v>503</v>
      </c>
      <c r="F147" s="113">
        <v>7148129</v>
      </c>
      <c r="G147" s="113"/>
      <c r="H147" s="114"/>
      <c r="I147" s="114"/>
    </row>
    <row r="148" spans="1:9" s="107" customFormat="1" ht="27" customHeight="1">
      <c r="A148" s="108">
        <v>146</v>
      </c>
      <c r="B148" s="109">
        <v>6151</v>
      </c>
      <c r="C148" s="111" t="s">
        <v>236</v>
      </c>
      <c r="D148" s="111" t="s">
        <v>770</v>
      </c>
      <c r="E148" s="112" t="s">
        <v>503</v>
      </c>
      <c r="F148" s="113">
        <v>7313362</v>
      </c>
      <c r="G148" s="113">
        <v>7313370</v>
      </c>
      <c r="H148" s="114" t="s">
        <v>771</v>
      </c>
      <c r="I148" s="114" t="s">
        <v>772</v>
      </c>
    </row>
    <row r="149" spans="1:9" s="107" customFormat="1" ht="27" customHeight="1">
      <c r="A149" s="108">
        <v>147</v>
      </c>
      <c r="B149" s="109">
        <v>8141</v>
      </c>
      <c r="C149" s="111" t="s">
        <v>408</v>
      </c>
      <c r="D149" s="111" t="s">
        <v>773</v>
      </c>
      <c r="E149" s="112" t="s">
        <v>503</v>
      </c>
      <c r="F149" s="113">
        <v>7185111</v>
      </c>
      <c r="G149" s="113"/>
      <c r="H149" s="114"/>
      <c r="I149" s="114"/>
    </row>
    <row r="150" spans="1:9" s="107" customFormat="1" ht="27" customHeight="1">
      <c r="A150" s="108">
        <v>148</v>
      </c>
      <c r="B150" s="109">
        <v>7115</v>
      </c>
      <c r="C150" s="110" t="s">
        <v>462</v>
      </c>
      <c r="D150" s="111" t="s">
        <v>774</v>
      </c>
      <c r="E150" s="112" t="s">
        <v>503</v>
      </c>
      <c r="F150" s="113">
        <v>7130049</v>
      </c>
      <c r="G150" s="113"/>
      <c r="H150" s="114"/>
      <c r="I150" s="114"/>
    </row>
    <row r="151" spans="1:9" s="107" customFormat="1" ht="27" customHeight="1">
      <c r="A151" s="108">
        <v>149</v>
      </c>
      <c r="B151" s="117">
        <v>6097</v>
      </c>
      <c r="C151" s="110" t="s">
        <v>414</v>
      </c>
      <c r="D151" s="111" t="s">
        <v>775</v>
      </c>
      <c r="E151" s="112" t="s">
        <v>503</v>
      </c>
      <c r="F151" s="113">
        <v>7115270</v>
      </c>
      <c r="G151" s="113">
        <v>7115270</v>
      </c>
      <c r="H151" s="114"/>
      <c r="I151" s="114"/>
    </row>
    <row r="152" spans="1:9" s="107" customFormat="1" ht="27" customHeight="1">
      <c r="A152" s="108">
        <v>150</v>
      </c>
      <c r="B152" s="117">
        <v>5988</v>
      </c>
      <c r="C152" s="110" t="s">
        <v>237</v>
      </c>
      <c r="D152" s="111" t="s">
        <v>776</v>
      </c>
      <c r="E152" s="112" t="s">
        <v>503</v>
      </c>
      <c r="F152" s="113">
        <v>7160330</v>
      </c>
      <c r="G152" s="113">
        <v>7160330</v>
      </c>
      <c r="H152" s="114"/>
      <c r="I152" s="114"/>
    </row>
    <row r="153" spans="1:9" s="107" customFormat="1" ht="27" customHeight="1">
      <c r="A153" s="108">
        <v>151</v>
      </c>
      <c r="B153" s="109">
        <v>6017</v>
      </c>
      <c r="C153" s="111" t="s">
        <v>391</v>
      </c>
      <c r="D153" s="111" t="s">
        <v>585</v>
      </c>
      <c r="E153" s="112" t="s">
        <v>503</v>
      </c>
      <c r="F153" s="113">
        <v>7149544</v>
      </c>
      <c r="G153" s="113">
        <v>7149546</v>
      </c>
      <c r="H153" s="114"/>
      <c r="I153" s="114" t="s">
        <v>777</v>
      </c>
    </row>
    <row r="154" spans="1:9" s="107" customFormat="1" ht="27" customHeight="1">
      <c r="A154" s="108">
        <v>152</v>
      </c>
      <c r="B154" s="109">
        <v>5663</v>
      </c>
      <c r="C154" s="111" t="s">
        <v>473</v>
      </c>
      <c r="D154" s="111" t="s">
        <v>778</v>
      </c>
      <c r="E154" s="112" t="s">
        <v>503</v>
      </c>
      <c r="F154" s="113">
        <v>7239292</v>
      </c>
      <c r="G154" s="113">
        <v>7239232</v>
      </c>
      <c r="H154" s="114"/>
      <c r="I154" s="114"/>
    </row>
    <row r="155" spans="1:9" s="115" customFormat="1" ht="27" customHeight="1">
      <c r="A155" s="108">
        <v>153</v>
      </c>
      <c r="B155" s="109">
        <v>5310</v>
      </c>
      <c r="C155" s="111" t="s">
        <v>247</v>
      </c>
      <c r="D155" s="111" t="s">
        <v>779</v>
      </c>
      <c r="E155" s="112" t="s">
        <v>503</v>
      </c>
      <c r="F155" s="113">
        <v>7130136</v>
      </c>
      <c r="G155" s="113">
        <v>7131774</v>
      </c>
      <c r="H155" s="114"/>
      <c r="I155" s="114"/>
    </row>
    <row r="156" spans="1:9" s="107" customFormat="1" ht="27" customHeight="1">
      <c r="A156" s="108">
        <v>154</v>
      </c>
      <c r="B156" s="109">
        <v>5900</v>
      </c>
      <c r="C156" s="111" t="s">
        <v>304</v>
      </c>
      <c r="D156" s="111" t="s">
        <v>780</v>
      </c>
      <c r="E156" s="112" t="s">
        <v>503</v>
      </c>
      <c r="F156" s="113">
        <v>7141955</v>
      </c>
      <c r="G156" s="113">
        <v>7141954</v>
      </c>
      <c r="H156" s="114"/>
      <c r="I156" s="114" t="s">
        <v>781</v>
      </c>
    </row>
    <row r="157" spans="1:9" s="107" customFormat="1" ht="27" customHeight="1">
      <c r="A157" s="108">
        <v>155</v>
      </c>
      <c r="B157" s="108">
        <v>4681</v>
      </c>
      <c r="C157" s="111" t="s">
        <v>166</v>
      </c>
      <c r="D157" s="111" t="s">
        <v>782</v>
      </c>
      <c r="E157" s="112" t="s">
        <v>503</v>
      </c>
      <c r="F157" s="113">
        <v>7148085</v>
      </c>
      <c r="G157" s="113">
        <v>7148255</v>
      </c>
      <c r="H157" s="116" t="s">
        <v>783</v>
      </c>
      <c r="I157" s="116" t="s">
        <v>784</v>
      </c>
    </row>
    <row r="158" spans="1:9" s="107" customFormat="1" ht="27" customHeight="1">
      <c r="A158" s="108">
        <v>156</v>
      </c>
      <c r="B158" s="117" t="s">
        <v>516</v>
      </c>
      <c r="C158" s="110" t="s">
        <v>316</v>
      </c>
      <c r="D158" s="111" t="s">
        <v>785</v>
      </c>
      <c r="E158" s="112" t="s">
        <v>786</v>
      </c>
      <c r="F158" s="113">
        <v>3220292</v>
      </c>
      <c r="G158" s="113">
        <v>3220295</v>
      </c>
      <c r="H158" s="114"/>
      <c r="I158" s="114"/>
    </row>
    <row r="159" spans="1:9" s="115" customFormat="1" ht="27" customHeight="1">
      <c r="A159" s="108">
        <v>157</v>
      </c>
      <c r="B159" s="109">
        <v>6604</v>
      </c>
      <c r="C159" s="111" t="s">
        <v>205</v>
      </c>
      <c r="D159" s="111" t="s">
        <v>787</v>
      </c>
      <c r="E159" s="112" t="s">
        <v>503</v>
      </c>
      <c r="F159" s="113">
        <v>7133673</v>
      </c>
      <c r="G159" s="113">
        <v>7133682</v>
      </c>
      <c r="H159" s="114" t="s">
        <v>788</v>
      </c>
      <c r="I159" s="114" t="s">
        <v>789</v>
      </c>
    </row>
    <row r="160" spans="1:9" s="119" customFormat="1" ht="27" customHeight="1">
      <c r="A160" s="108">
        <v>158</v>
      </c>
      <c r="B160" s="109">
        <v>7267</v>
      </c>
      <c r="C160" s="111" t="s">
        <v>254</v>
      </c>
      <c r="D160" s="111" t="s">
        <v>790</v>
      </c>
      <c r="E160" s="112" t="s">
        <v>503</v>
      </c>
      <c r="F160" s="113">
        <v>7113169</v>
      </c>
      <c r="G160" s="113">
        <v>7156689</v>
      </c>
      <c r="H160" s="114" t="s">
        <v>791</v>
      </c>
      <c r="I160" s="114" t="s">
        <v>792</v>
      </c>
    </row>
    <row r="161" spans="1:9" s="107" customFormat="1" ht="27" customHeight="1">
      <c r="A161" s="108">
        <v>159</v>
      </c>
      <c r="B161" s="117" t="s">
        <v>516</v>
      </c>
      <c r="C161" s="111" t="s">
        <v>281</v>
      </c>
      <c r="D161" s="111" t="s">
        <v>793</v>
      </c>
      <c r="E161" s="112" t="s">
        <v>503</v>
      </c>
      <c r="F161" s="113"/>
      <c r="G161" s="113"/>
      <c r="H161" s="114"/>
      <c r="I161" s="114"/>
    </row>
    <row r="162" spans="1:9" s="119" customFormat="1" ht="27" customHeight="1">
      <c r="A162" s="108">
        <v>160</v>
      </c>
      <c r="B162" s="109">
        <v>4438</v>
      </c>
      <c r="C162" s="111" t="s">
        <v>173</v>
      </c>
      <c r="D162" s="111" t="s">
        <v>794</v>
      </c>
      <c r="E162" s="112" t="s">
        <v>503</v>
      </c>
      <c r="F162" s="113">
        <v>7148630</v>
      </c>
      <c r="G162" s="113">
        <v>7149272</v>
      </c>
      <c r="H162" s="116" t="s">
        <v>795</v>
      </c>
      <c r="I162" s="114" t="s">
        <v>796</v>
      </c>
    </row>
    <row r="163" spans="1:9" s="107" customFormat="1" ht="27" customHeight="1">
      <c r="A163" s="108">
        <v>161</v>
      </c>
      <c r="B163" s="108">
        <v>7059</v>
      </c>
      <c r="C163" s="111" t="s">
        <v>290</v>
      </c>
      <c r="D163" s="111" t="s">
        <v>797</v>
      </c>
      <c r="E163" s="112" t="s">
        <v>503</v>
      </c>
      <c r="F163" s="113">
        <v>7148517</v>
      </c>
      <c r="G163" s="113">
        <v>7148020</v>
      </c>
      <c r="H163" s="114"/>
      <c r="I163" s="114"/>
    </row>
    <row r="164" spans="1:9" s="115" customFormat="1" ht="27" customHeight="1">
      <c r="A164" s="108">
        <v>162</v>
      </c>
      <c r="B164" s="109">
        <v>8331</v>
      </c>
      <c r="C164" s="111" t="s">
        <v>421</v>
      </c>
      <c r="D164" s="111" t="s">
        <v>798</v>
      </c>
      <c r="E164" s="112" t="s">
        <v>503</v>
      </c>
      <c r="F164" s="113">
        <v>7142350</v>
      </c>
      <c r="G164" s="113">
        <v>7142350</v>
      </c>
      <c r="H164" s="114"/>
      <c r="I164" s="114" t="s">
        <v>799</v>
      </c>
    </row>
    <row r="165" spans="1:9" s="107" customFormat="1" ht="27" customHeight="1">
      <c r="A165" s="108">
        <v>163</v>
      </c>
      <c r="B165" s="109">
        <v>7782</v>
      </c>
      <c r="C165" s="111" t="s">
        <v>443</v>
      </c>
      <c r="D165" s="111" t="s">
        <v>800</v>
      </c>
      <c r="E165" s="112" t="s">
        <v>503</v>
      </c>
      <c r="F165" s="113">
        <v>7121881</v>
      </c>
      <c r="G165" s="113">
        <v>7121851</v>
      </c>
      <c r="H165" s="114"/>
      <c r="I165" s="114"/>
    </row>
    <row r="166" spans="1:9" s="107" customFormat="1" ht="27" customHeight="1">
      <c r="A166" s="108">
        <v>164</v>
      </c>
      <c r="B166" s="109">
        <v>7502</v>
      </c>
      <c r="C166" s="110" t="s">
        <v>348</v>
      </c>
      <c r="D166" s="111" t="s">
        <v>801</v>
      </c>
      <c r="E166" s="112" t="s">
        <v>503</v>
      </c>
      <c r="F166" s="113">
        <v>7114746</v>
      </c>
      <c r="G166" s="113"/>
      <c r="H166" s="114"/>
      <c r="I166" s="114"/>
    </row>
    <row r="167" spans="1:9" s="107" customFormat="1" ht="27" customHeight="1">
      <c r="A167" s="108">
        <v>165</v>
      </c>
      <c r="B167" s="117">
        <v>7140</v>
      </c>
      <c r="C167" s="110" t="s">
        <v>418</v>
      </c>
      <c r="D167" s="111" t="s">
        <v>802</v>
      </c>
      <c r="E167" s="112" t="s">
        <v>503</v>
      </c>
      <c r="F167" s="113">
        <v>7159059</v>
      </c>
      <c r="G167" s="113">
        <v>7138223</v>
      </c>
      <c r="H167" s="114"/>
      <c r="I167" s="114"/>
    </row>
    <row r="168" spans="1:9" s="107" customFormat="1" ht="27" customHeight="1">
      <c r="A168" s="108">
        <v>166</v>
      </c>
      <c r="B168" s="109">
        <v>6705</v>
      </c>
      <c r="C168" s="110" t="s">
        <v>263</v>
      </c>
      <c r="D168" s="111" t="s">
        <v>803</v>
      </c>
      <c r="E168" s="112" t="s">
        <v>503</v>
      </c>
      <c r="F168" s="113">
        <v>7380521</v>
      </c>
      <c r="G168" s="113">
        <v>7380580</v>
      </c>
      <c r="H168" s="114" t="s">
        <v>804</v>
      </c>
      <c r="I168" s="114" t="s">
        <v>805</v>
      </c>
    </row>
    <row r="169" spans="1:9" s="107" customFormat="1" ht="27" customHeight="1">
      <c r="A169" s="108">
        <v>167</v>
      </c>
      <c r="B169" s="109">
        <v>4907</v>
      </c>
      <c r="C169" s="111" t="s">
        <v>426</v>
      </c>
      <c r="D169" s="111" t="s">
        <v>806</v>
      </c>
      <c r="E169" s="112" t="s">
        <v>503</v>
      </c>
      <c r="F169" s="113">
        <v>7151447</v>
      </c>
      <c r="G169" s="113">
        <v>7155762</v>
      </c>
      <c r="H169" s="114"/>
      <c r="I169" s="114"/>
    </row>
    <row r="170" spans="1:9" s="107" customFormat="1" ht="27" customHeight="1">
      <c r="A170" s="108">
        <v>168</v>
      </c>
      <c r="B170" s="109">
        <v>5545</v>
      </c>
      <c r="C170" s="110" t="s">
        <v>307</v>
      </c>
      <c r="D170" s="111" t="s">
        <v>807</v>
      </c>
      <c r="E170" s="112" t="s">
        <v>503</v>
      </c>
      <c r="F170" s="113">
        <v>7135317</v>
      </c>
      <c r="G170" s="113">
        <v>7138017</v>
      </c>
      <c r="H170" s="114" t="s">
        <v>808</v>
      </c>
      <c r="I170" s="114" t="s">
        <v>809</v>
      </c>
    </row>
    <row r="171" spans="1:9" s="107" customFormat="1" ht="27" customHeight="1">
      <c r="A171" s="108">
        <v>169</v>
      </c>
      <c r="B171" s="117" t="s">
        <v>516</v>
      </c>
      <c r="C171" s="110" t="s">
        <v>402</v>
      </c>
      <c r="D171" s="111" t="s">
        <v>810</v>
      </c>
      <c r="E171" s="112" t="s">
        <v>503</v>
      </c>
      <c r="F171" s="113"/>
      <c r="G171" s="113"/>
      <c r="H171" s="114"/>
      <c r="I171" s="114"/>
    </row>
    <row r="172" spans="1:9" s="107" customFormat="1" ht="27" customHeight="1">
      <c r="A172" s="108">
        <v>170</v>
      </c>
      <c r="B172" s="108">
        <v>5304</v>
      </c>
      <c r="C172" s="111" t="s">
        <v>268</v>
      </c>
      <c r="D172" s="111" t="s">
        <v>811</v>
      </c>
      <c r="E172" s="112" t="s">
        <v>503</v>
      </c>
      <c r="F172" s="113">
        <v>7148624</v>
      </c>
      <c r="G172" s="113">
        <v>7148167</v>
      </c>
      <c r="H172" s="114"/>
      <c r="I172" s="114"/>
    </row>
    <row r="173" spans="1:9" s="115" customFormat="1" ht="27" customHeight="1">
      <c r="A173" s="108">
        <v>171</v>
      </c>
      <c r="B173" s="117" t="s">
        <v>516</v>
      </c>
      <c r="C173" s="111" t="s">
        <v>388</v>
      </c>
      <c r="D173" s="111" t="s">
        <v>812</v>
      </c>
      <c r="E173" s="112" t="s">
        <v>503</v>
      </c>
      <c r="F173" s="113">
        <v>7155507</v>
      </c>
      <c r="G173" s="113"/>
      <c r="H173" s="114"/>
      <c r="I173" s="114"/>
    </row>
    <row r="174" spans="1:9" s="107" customFormat="1" ht="27" customHeight="1">
      <c r="A174" s="108">
        <v>172</v>
      </c>
      <c r="B174" s="117">
        <v>6121</v>
      </c>
      <c r="C174" s="110" t="s">
        <v>432</v>
      </c>
      <c r="D174" s="111" t="s">
        <v>813</v>
      </c>
      <c r="E174" s="112" t="s">
        <v>503</v>
      </c>
      <c r="F174" s="113">
        <v>7112300</v>
      </c>
      <c r="G174" s="113" t="s">
        <v>814</v>
      </c>
      <c r="H174" s="114"/>
      <c r="I174" s="114"/>
    </row>
    <row r="175" spans="1:9" s="107" customFormat="1" ht="27" customHeight="1">
      <c r="A175" s="108">
        <v>173</v>
      </c>
      <c r="B175" s="109">
        <v>8191</v>
      </c>
      <c r="C175" s="111" t="s">
        <v>324</v>
      </c>
      <c r="D175" s="111" t="s">
        <v>815</v>
      </c>
      <c r="E175" s="112" t="s">
        <v>503</v>
      </c>
      <c r="F175" s="113">
        <v>7132725</v>
      </c>
      <c r="G175" s="113"/>
      <c r="H175" s="114"/>
      <c r="I175" s="114"/>
    </row>
    <row r="176" spans="1:9" s="107" customFormat="1" ht="27" customHeight="1">
      <c r="A176" s="108">
        <v>174</v>
      </c>
      <c r="B176" s="117" t="s">
        <v>516</v>
      </c>
      <c r="C176" s="111" t="s">
        <v>816</v>
      </c>
      <c r="D176" s="111" t="s">
        <v>817</v>
      </c>
      <c r="E176" s="112" t="s">
        <v>818</v>
      </c>
      <c r="F176" s="113">
        <v>2235270</v>
      </c>
      <c r="G176" s="113">
        <v>2235271</v>
      </c>
      <c r="H176" s="114"/>
      <c r="I176" s="114"/>
    </row>
    <row r="177" spans="1:9" s="107" customFormat="1" ht="27" customHeight="1">
      <c r="A177" s="108">
        <v>175</v>
      </c>
      <c r="B177" s="109">
        <v>7579</v>
      </c>
      <c r="C177" s="111" t="s">
        <v>441</v>
      </c>
      <c r="D177" s="111" t="s">
        <v>819</v>
      </c>
      <c r="E177" s="112" t="s">
        <v>503</v>
      </c>
      <c r="F177" s="113">
        <v>7185540</v>
      </c>
      <c r="G177" s="113">
        <v>7185165</v>
      </c>
      <c r="H177" s="114" t="s">
        <v>820</v>
      </c>
      <c r="I177" s="114" t="s">
        <v>821</v>
      </c>
    </row>
    <row r="178" spans="1:9" s="107" customFormat="1" ht="27" customHeight="1">
      <c r="A178" s="108">
        <v>176</v>
      </c>
      <c r="B178" s="109">
        <v>8070</v>
      </c>
      <c r="C178" s="111" t="s">
        <v>261</v>
      </c>
      <c r="D178" s="111" t="s">
        <v>822</v>
      </c>
      <c r="E178" s="112" t="s">
        <v>503</v>
      </c>
      <c r="F178" s="113">
        <v>7185543</v>
      </c>
      <c r="G178" s="113"/>
      <c r="H178" s="114" t="s">
        <v>823</v>
      </c>
      <c r="I178" s="114" t="s">
        <v>824</v>
      </c>
    </row>
    <row r="179" spans="1:9" s="119" customFormat="1" ht="27" customHeight="1">
      <c r="A179" s="108">
        <v>177</v>
      </c>
      <c r="B179" s="109">
        <v>7041</v>
      </c>
      <c r="C179" s="111" t="s">
        <v>373</v>
      </c>
      <c r="D179" s="111" t="s">
        <v>825</v>
      </c>
      <c r="E179" s="112" t="s">
        <v>503</v>
      </c>
      <c r="F179" s="113">
        <v>7185440</v>
      </c>
      <c r="G179" s="113">
        <v>7185440</v>
      </c>
      <c r="H179" s="114" t="s">
        <v>826</v>
      </c>
      <c r="I179" s="114" t="s">
        <v>827</v>
      </c>
    </row>
    <row r="180" spans="1:9" s="107" customFormat="1" ht="27" customHeight="1">
      <c r="A180" s="108">
        <v>178</v>
      </c>
      <c r="B180" s="109">
        <v>5963</v>
      </c>
      <c r="C180" s="111" t="s">
        <v>472</v>
      </c>
      <c r="D180" s="111" t="s">
        <v>828</v>
      </c>
      <c r="E180" s="112" t="s">
        <v>503</v>
      </c>
      <c r="F180" s="113">
        <v>7153338</v>
      </c>
      <c r="G180" s="113">
        <v>7130359</v>
      </c>
      <c r="H180" s="114" t="s">
        <v>829</v>
      </c>
      <c r="I180" s="114" t="s">
        <v>830</v>
      </c>
    </row>
    <row r="181" spans="1:9" s="107" customFormat="1" ht="27" customHeight="1">
      <c r="A181" s="108">
        <v>179</v>
      </c>
      <c r="B181" s="109">
        <v>6583</v>
      </c>
      <c r="C181" s="111" t="s">
        <v>318</v>
      </c>
      <c r="D181" s="111" t="s">
        <v>831</v>
      </c>
      <c r="E181" s="112" t="s">
        <v>503</v>
      </c>
      <c r="F181" s="113">
        <v>7141977</v>
      </c>
      <c r="G181" s="113">
        <v>7133797</v>
      </c>
      <c r="H181" s="114" t="s">
        <v>832</v>
      </c>
      <c r="I181" s="114" t="s">
        <v>833</v>
      </c>
    </row>
    <row r="182" spans="1:9" s="107" customFormat="1" ht="27" customHeight="1">
      <c r="A182" s="108">
        <v>180</v>
      </c>
      <c r="B182" s="109">
        <v>8094</v>
      </c>
      <c r="C182" s="111" t="s">
        <v>362</v>
      </c>
      <c r="D182" s="111" t="s">
        <v>834</v>
      </c>
      <c r="E182" s="112" t="s">
        <v>503</v>
      </c>
      <c r="F182" s="113">
        <v>7137090</v>
      </c>
      <c r="G182" s="113"/>
      <c r="H182" s="114"/>
      <c r="I182" s="114"/>
    </row>
    <row r="183" spans="1:9" s="115" customFormat="1" ht="27" customHeight="1">
      <c r="A183" s="108">
        <v>181</v>
      </c>
      <c r="B183" s="109">
        <v>4991</v>
      </c>
      <c r="C183" s="111" t="s">
        <v>174</v>
      </c>
      <c r="D183" s="111" t="s">
        <v>835</v>
      </c>
      <c r="E183" s="112" t="s">
        <v>503</v>
      </c>
      <c r="F183" s="113">
        <v>7148182</v>
      </c>
      <c r="G183" s="113">
        <v>7148187</v>
      </c>
      <c r="H183" s="114" t="s">
        <v>836</v>
      </c>
      <c r="I183" s="114" t="s">
        <v>837</v>
      </c>
    </row>
    <row r="184" spans="1:9" s="107" customFormat="1" ht="27" customHeight="1">
      <c r="A184" s="108">
        <v>182</v>
      </c>
      <c r="B184" s="109">
        <v>7847</v>
      </c>
      <c r="C184" s="110" t="s">
        <v>438</v>
      </c>
      <c r="D184" s="111" t="s">
        <v>838</v>
      </c>
      <c r="E184" s="112" t="s">
        <v>503</v>
      </c>
      <c r="F184" s="113">
        <v>7155665</v>
      </c>
      <c r="G184" s="113"/>
      <c r="H184" s="114"/>
      <c r="I184" s="114"/>
    </row>
    <row r="185" spans="1:9" s="107" customFormat="1" ht="27" customHeight="1">
      <c r="A185" s="108">
        <v>183</v>
      </c>
      <c r="B185" s="117" t="s">
        <v>516</v>
      </c>
      <c r="C185" s="111" t="s">
        <v>431</v>
      </c>
      <c r="D185" s="111" t="s">
        <v>839</v>
      </c>
      <c r="E185" s="112" t="s">
        <v>503</v>
      </c>
      <c r="F185" s="113"/>
      <c r="G185" s="113"/>
      <c r="H185" s="114"/>
      <c r="I185" s="114"/>
    </row>
    <row r="186" spans="1:9" s="107" customFormat="1" ht="27" customHeight="1">
      <c r="A186" s="108">
        <v>184</v>
      </c>
      <c r="B186" s="109">
        <v>8073</v>
      </c>
      <c r="C186" s="111" t="s">
        <v>399</v>
      </c>
      <c r="D186" s="111" t="s">
        <v>840</v>
      </c>
      <c r="E186" s="112" t="s">
        <v>503</v>
      </c>
      <c r="F186" s="113">
        <v>7142456</v>
      </c>
      <c r="G186" s="113"/>
      <c r="H186" s="114"/>
      <c r="I186" s="114" t="s">
        <v>841</v>
      </c>
    </row>
    <row r="187" spans="1:9" s="121" customFormat="1" ht="27" customHeight="1">
      <c r="A187" s="108">
        <v>185</v>
      </c>
      <c r="B187" s="109">
        <v>5733</v>
      </c>
      <c r="C187" s="111" t="s">
        <v>302</v>
      </c>
      <c r="D187" s="111" t="s">
        <v>842</v>
      </c>
      <c r="E187" s="112" t="s">
        <v>503</v>
      </c>
      <c r="F187" s="113">
        <v>7380708</v>
      </c>
      <c r="G187" s="113">
        <v>7185543</v>
      </c>
      <c r="H187" s="114" t="s">
        <v>843</v>
      </c>
      <c r="I187" s="116" t="s">
        <v>844</v>
      </c>
    </row>
    <row r="188" spans="1:9" s="121" customFormat="1" ht="27" customHeight="1">
      <c r="A188" s="108">
        <v>186</v>
      </c>
      <c r="B188" s="109">
        <v>6115</v>
      </c>
      <c r="C188" s="111" t="s">
        <v>255</v>
      </c>
      <c r="D188" s="111" t="s">
        <v>845</v>
      </c>
      <c r="E188" s="112" t="s">
        <v>503</v>
      </c>
      <c r="F188" s="113">
        <v>7185543</v>
      </c>
      <c r="G188" s="113"/>
      <c r="H188" s="114" t="s">
        <v>823</v>
      </c>
      <c r="I188" s="114" t="s">
        <v>824</v>
      </c>
    </row>
    <row r="189" spans="1:9" s="107" customFormat="1" ht="27" customHeight="1">
      <c r="A189" s="108">
        <v>187</v>
      </c>
      <c r="B189" s="109">
        <v>7951</v>
      </c>
      <c r="C189" s="111" t="s">
        <v>273</v>
      </c>
      <c r="D189" s="111" t="s">
        <v>846</v>
      </c>
      <c r="E189" s="112" t="s">
        <v>503</v>
      </c>
      <c r="F189" s="113">
        <v>7148499</v>
      </c>
      <c r="G189" s="113">
        <v>7148479</v>
      </c>
      <c r="H189" s="114" t="s">
        <v>847</v>
      </c>
      <c r="I189" s="114" t="s">
        <v>848</v>
      </c>
    </row>
    <row r="190" spans="1:9" s="121" customFormat="1" ht="27" customHeight="1">
      <c r="A190" s="108">
        <v>188</v>
      </c>
      <c r="B190" s="109">
        <v>6881</v>
      </c>
      <c r="C190" s="111" t="s">
        <v>436</v>
      </c>
      <c r="D190" s="111" t="s">
        <v>849</v>
      </c>
      <c r="E190" s="112" t="s">
        <v>503</v>
      </c>
      <c r="F190" s="113">
        <v>7185058</v>
      </c>
      <c r="G190" s="113">
        <v>7185494</v>
      </c>
      <c r="H190" s="116" t="s">
        <v>850</v>
      </c>
      <c r="I190" s="114" t="s">
        <v>851</v>
      </c>
    </row>
    <row r="191" spans="1:9" s="107" customFormat="1" ht="27" customHeight="1">
      <c r="A191" s="108">
        <v>189</v>
      </c>
      <c r="B191" s="109">
        <v>3006</v>
      </c>
      <c r="C191" s="110" t="s">
        <v>416</v>
      </c>
      <c r="D191" s="111" t="s">
        <v>852</v>
      </c>
      <c r="E191" s="112" t="s">
        <v>503</v>
      </c>
      <c r="F191" s="113">
        <v>7141910</v>
      </c>
      <c r="G191" s="113">
        <v>7141913</v>
      </c>
      <c r="H191" s="114"/>
      <c r="I191" s="114"/>
    </row>
    <row r="192" spans="1:9" s="107" customFormat="1" ht="27" customHeight="1">
      <c r="A192" s="108">
        <v>190</v>
      </c>
      <c r="B192" s="109">
        <v>4882</v>
      </c>
      <c r="C192" s="111" t="s">
        <v>415</v>
      </c>
      <c r="D192" s="111" t="s">
        <v>853</v>
      </c>
      <c r="E192" s="112" t="s">
        <v>503</v>
      </c>
      <c r="F192" s="113">
        <v>7150848</v>
      </c>
      <c r="G192" s="113"/>
      <c r="H192" s="114" t="s">
        <v>854</v>
      </c>
      <c r="I192" s="114" t="s">
        <v>855</v>
      </c>
    </row>
    <row r="193" spans="1:9" s="107" customFormat="1" ht="27" customHeight="1">
      <c r="A193" s="108">
        <v>191</v>
      </c>
      <c r="B193" s="109">
        <v>5922</v>
      </c>
      <c r="C193" s="111" t="s">
        <v>357</v>
      </c>
      <c r="D193" s="111" t="s">
        <v>856</v>
      </c>
      <c r="E193" s="112" t="s">
        <v>503</v>
      </c>
      <c r="F193" s="113">
        <v>7119878</v>
      </c>
      <c r="G193" s="113">
        <v>7121160</v>
      </c>
      <c r="H193" s="114" t="s">
        <v>857</v>
      </c>
      <c r="I193" s="114" t="s">
        <v>858</v>
      </c>
    </row>
    <row r="194" spans="1:9" s="121" customFormat="1" ht="27" customHeight="1">
      <c r="A194" s="108">
        <v>192</v>
      </c>
      <c r="B194" s="109">
        <v>8339</v>
      </c>
      <c r="C194" s="111" t="s">
        <v>859</v>
      </c>
      <c r="D194" s="111" t="s">
        <v>860</v>
      </c>
      <c r="E194" s="112" t="s">
        <v>503</v>
      </c>
      <c r="F194" s="113">
        <v>7112805</v>
      </c>
      <c r="G194" s="113">
        <v>7112805</v>
      </c>
      <c r="H194" s="114"/>
      <c r="I194" s="114"/>
    </row>
    <row r="195" spans="1:9" s="107" customFormat="1" ht="27" customHeight="1">
      <c r="A195" s="108">
        <v>193</v>
      </c>
      <c r="B195" s="109">
        <v>7405</v>
      </c>
      <c r="C195" s="111" t="s">
        <v>320</v>
      </c>
      <c r="D195" s="111" t="s">
        <v>861</v>
      </c>
      <c r="E195" s="112" t="s">
        <v>503</v>
      </c>
      <c r="F195" s="113">
        <v>7137652</v>
      </c>
      <c r="G195" s="113">
        <v>7116684</v>
      </c>
      <c r="H195" s="114" t="s">
        <v>862</v>
      </c>
      <c r="I195" s="114"/>
    </row>
    <row r="196" spans="1:9" s="121" customFormat="1" ht="27" customHeight="1">
      <c r="A196" s="108">
        <v>194</v>
      </c>
      <c r="B196" s="109">
        <v>8062</v>
      </c>
      <c r="C196" s="111" t="s">
        <v>244</v>
      </c>
      <c r="D196" s="111" t="s">
        <v>863</v>
      </c>
      <c r="E196" s="112" t="s">
        <v>503</v>
      </c>
      <c r="F196" s="113">
        <v>7185082</v>
      </c>
      <c r="G196" s="113">
        <v>7185140</v>
      </c>
      <c r="H196" s="114" t="s">
        <v>864</v>
      </c>
      <c r="I196" s="114" t="s">
        <v>865</v>
      </c>
    </row>
    <row r="197" spans="1:9" s="121" customFormat="1" ht="27" customHeight="1">
      <c r="A197" s="108">
        <v>195</v>
      </c>
      <c r="B197" s="109">
        <v>8281</v>
      </c>
      <c r="C197" s="111" t="s">
        <v>260</v>
      </c>
      <c r="D197" s="111" t="s">
        <v>866</v>
      </c>
      <c r="E197" s="112" t="s">
        <v>503</v>
      </c>
      <c r="F197" s="113">
        <v>7185019</v>
      </c>
      <c r="G197" s="113">
        <v>7185191</v>
      </c>
      <c r="H197" s="114" t="s">
        <v>867</v>
      </c>
      <c r="I197" s="114" t="s">
        <v>868</v>
      </c>
    </row>
    <row r="198" spans="1:9" s="107" customFormat="1" ht="27" customHeight="1">
      <c r="A198" s="108">
        <v>196</v>
      </c>
      <c r="B198" s="108">
        <v>6680</v>
      </c>
      <c r="C198" s="111" t="s">
        <v>182</v>
      </c>
      <c r="D198" s="111" t="s">
        <v>869</v>
      </c>
      <c r="E198" s="112" t="s">
        <v>503</v>
      </c>
      <c r="F198" s="113">
        <v>7148168</v>
      </c>
      <c r="G198" s="113">
        <v>7148529</v>
      </c>
      <c r="H198" s="114"/>
      <c r="I198" s="114" t="s">
        <v>757</v>
      </c>
    </row>
    <row r="199" spans="1:9" s="107" customFormat="1" ht="27" customHeight="1">
      <c r="A199" s="108">
        <v>197</v>
      </c>
      <c r="B199" s="117" t="s">
        <v>516</v>
      </c>
      <c r="C199" s="111" t="s">
        <v>453</v>
      </c>
      <c r="D199" s="111" t="s">
        <v>654</v>
      </c>
      <c r="E199" s="112" t="s">
        <v>503</v>
      </c>
      <c r="F199" s="113">
        <v>7185356</v>
      </c>
      <c r="G199" s="113"/>
      <c r="H199" s="114"/>
      <c r="I199" s="114"/>
    </row>
    <row r="200" spans="1:9" s="115" customFormat="1" ht="27" customHeight="1">
      <c r="A200" s="108">
        <v>198</v>
      </c>
      <c r="B200" s="109">
        <v>7514</v>
      </c>
      <c r="C200" s="111" t="s">
        <v>366</v>
      </c>
      <c r="D200" s="111" t="s">
        <v>870</v>
      </c>
      <c r="E200" s="112" t="s">
        <v>503</v>
      </c>
      <c r="F200" s="113">
        <v>7114616</v>
      </c>
      <c r="G200" s="113">
        <v>7114399</v>
      </c>
      <c r="H200" s="114"/>
      <c r="I200" s="114"/>
    </row>
    <row r="201" spans="1:9" s="107" customFormat="1" ht="27" customHeight="1">
      <c r="A201" s="108">
        <v>199</v>
      </c>
      <c r="B201" s="117" t="s">
        <v>516</v>
      </c>
      <c r="C201" s="111" t="s">
        <v>396</v>
      </c>
      <c r="D201" s="111" t="s">
        <v>871</v>
      </c>
      <c r="E201" s="112" t="s">
        <v>503</v>
      </c>
      <c r="F201" s="113"/>
      <c r="G201" s="113"/>
      <c r="H201" s="114"/>
      <c r="I201" s="114"/>
    </row>
    <row r="202" spans="1:9" s="107" customFormat="1" ht="27" customHeight="1">
      <c r="A202" s="108">
        <v>200</v>
      </c>
      <c r="B202" s="109">
        <v>3989</v>
      </c>
      <c r="C202" s="127" t="s">
        <v>190</v>
      </c>
      <c r="D202" s="111" t="s">
        <v>872</v>
      </c>
      <c r="E202" s="112" t="s">
        <v>503</v>
      </c>
      <c r="F202" s="113">
        <v>7148820</v>
      </c>
      <c r="G202" s="113">
        <v>7148192</v>
      </c>
      <c r="H202" s="114" t="s">
        <v>873</v>
      </c>
      <c r="I202" s="114" t="s">
        <v>874</v>
      </c>
    </row>
    <row r="203" spans="1:9" s="107" customFormat="1" ht="27" customHeight="1">
      <c r="A203" s="108">
        <v>201</v>
      </c>
      <c r="B203" s="109">
        <v>5896</v>
      </c>
      <c r="C203" s="111" t="s">
        <v>398</v>
      </c>
      <c r="D203" s="111" t="s">
        <v>875</v>
      </c>
      <c r="E203" s="112" t="s">
        <v>503</v>
      </c>
      <c r="F203" s="113">
        <v>7119099</v>
      </c>
      <c r="G203" s="113">
        <v>7153051</v>
      </c>
      <c r="H203" s="114" t="s">
        <v>876</v>
      </c>
      <c r="I203" s="114"/>
    </row>
    <row r="204" spans="1:9" s="107" customFormat="1" ht="27" customHeight="1">
      <c r="A204" s="108">
        <v>202</v>
      </c>
      <c r="B204" s="109">
        <v>5884</v>
      </c>
      <c r="C204" s="110" t="s">
        <v>216</v>
      </c>
      <c r="D204" s="111" t="s">
        <v>877</v>
      </c>
      <c r="E204" s="112" t="s">
        <v>503</v>
      </c>
      <c r="F204" s="113">
        <v>7297050</v>
      </c>
      <c r="G204" s="113">
        <v>7297140</v>
      </c>
      <c r="H204" s="114" t="s">
        <v>878</v>
      </c>
      <c r="I204" s="114" t="s">
        <v>879</v>
      </c>
    </row>
    <row r="205" spans="1:9" s="107" customFormat="1" ht="27" customHeight="1">
      <c r="A205" s="108">
        <v>203</v>
      </c>
      <c r="B205" s="117">
        <v>5579</v>
      </c>
      <c r="C205" s="110" t="s">
        <v>234</v>
      </c>
      <c r="D205" s="111" t="s">
        <v>797</v>
      </c>
      <c r="E205" s="112" t="s">
        <v>503</v>
      </c>
      <c r="F205" s="113">
        <v>7148140</v>
      </c>
      <c r="G205" s="113">
        <v>7148147</v>
      </c>
      <c r="H205" s="120" t="s">
        <v>880</v>
      </c>
      <c r="I205" s="114" t="s">
        <v>881</v>
      </c>
    </row>
    <row r="206" spans="1:9" s="107" customFormat="1" ht="27" customHeight="1">
      <c r="A206" s="108">
        <v>204</v>
      </c>
      <c r="B206" s="117" t="s">
        <v>516</v>
      </c>
      <c r="C206" s="111" t="s">
        <v>300</v>
      </c>
      <c r="D206" s="111" t="s">
        <v>882</v>
      </c>
      <c r="E206" s="112" t="s">
        <v>503</v>
      </c>
      <c r="F206" s="113"/>
      <c r="G206" s="113"/>
      <c r="H206" s="114"/>
      <c r="I206" s="114"/>
    </row>
    <row r="207" spans="1:9" s="107" customFormat="1" ht="27" customHeight="1">
      <c r="A207" s="108">
        <v>205</v>
      </c>
      <c r="B207" s="109">
        <v>6575</v>
      </c>
      <c r="C207" s="111" t="s">
        <v>239</v>
      </c>
      <c r="D207" s="111" t="s">
        <v>883</v>
      </c>
      <c r="E207" s="112" t="s">
        <v>503</v>
      </c>
      <c r="F207" s="113">
        <v>7185070</v>
      </c>
      <c r="G207" s="113">
        <v>7185041</v>
      </c>
      <c r="H207" s="114" t="s">
        <v>884</v>
      </c>
      <c r="I207" s="114" t="s">
        <v>885</v>
      </c>
    </row>
    <row r="208" spans="1:9" s="107" customFormat="1" ht="27" customHeight="1">
      <c r="A208" s="108">
        <v>206</v>
      </c>
      <c r="B208" s="109">
        <v>4558</v>
      </c>
      <c r="C208" s="111" t="s">
        <v>271</v>
      </c>
      <c r="D208" s="111" t="s">
        <v>675</v>
      </c>
      <c r="E208" s="112" t="s">
        <v>503</v>
      </c>
      <c r="F208" s="113">
        <v>7148065</v>
      </c>
      <c r="G208" s="113">
        <v>7148066</v>
      </c>
      <c r="H208" s="114" t="s">
        <v>886</v>
      </c>
      <c r="I208" s="114" t="s">
        <v>887</v>
      </c>
    </row>
    <row r="209" spans="1:9" s="121" customFormat="1" ht="27" customHeight="1">
      <c r="A209" s="108">
        <v>207</v>
      </c>
      <c r="B209" s="109">
        <v>6464</v>
      </c>
      <c r="C209" s="111" t="s">
        <v>444</v>
      </c>
      <c r="D209" s="111" t="s">
        <v>888</v>
      </c>
      <c r="E209" s="112" t="s">
        <v>503</v>
      </c>
      <c r="F209" s="113">
        <v>7115627</v>
      </c>
      <c r="G209" s="113"/>
      <c r="H209" s="114"/>
      <c r="I209" s="114"/>
    </row>
    <row r="210" spans="1:9" s="107" customFormat="1" ht="27" customHeight="1">
      <c r="A210" s="108">
        <v>208</v>
      </c>
      <c r="B210" s="117">
        <v>7837</v>
      </c>
      <c r="C210" s="110" t="s">
        <v>369</v>
      </c>
      <c r="D210" s="111" t="s">
        <v>889</v>
      </c>
      <c r="E210" s="112" t="s">
        <v>503</v>
      </c>
      <c r="F210" s="113">
        <v>7112015</v>
      </c>
      <c r="G210" s="113">
        <v>7112015</v>
      </c>
      <c r="H210" s="114"/>
      <c r="I210" s="114"/>
    </row>
    <row r="211" spans="1:9" s="121" customFormat="1" ht="27" customHeight="1">
      <c r="A211" s="108">
        <v>209</v>
      </c>
      <c r="B211" s="109">
        <v>6353</v>
      </c>
      <c r="C211" s="111" t="s">
        <v>389</v>
      </c>
      <c r="D211" s="111" t="s">
        <v>890</v>
      </c>
      <c r="E211" s="112" t="s">
        <v>503</v>
      </c>
      <c r="F211" s="113">
        <v>7123644</v>
      </c>
      <c r="G211" s="113">
        <v>7155510</v>
      </c>
      <c r="H211" s="114" t="s">
        <v>891</v>
      </c>
      <c r="I211" s="114" t="s">
        <v>892</v>
      </c>
    </row>
    <row r="212" spans="1:9" s="121" customFormat="1" ht="27" customHeight="1">
      <c r="A212" s="108">
        <v>210</v>
      </c>
      <c r="B212" s="109">
        <v>7255</v>
      </c>
      <c r="C212" s="111" t="s">
        <v>332</v>
      </c>
      <c r="D212" s="111" t="s">
        <v>893</v>
      </c>
      <c r="E212" s="112" t="s">
        <v>503</v>
      </c>
      <c r="F212" s="113">
        <v>7149797</v>
      </c>
      <c r="G212" s="113">
        <v>7149799</v>
      </c>
      <c r="H212" s="114" t="s">
        <v>894</v>
      </c>
      <c r="I212" s="114" t="s">
        <v>895</v>
      </c>
    </row>
    <row r="213" spans="1:9" s="121" customFormat="1" ht="27" customHeight="1">
      <c r="A213" s="108">
        <v>211</v>
      </c>
      <c r="B213" s="109">
        <v>6534</v>
      </c>
      <c r="C213" s="111" t="s">
        <v>169</v>
      </c>
      <c r="D213" s="111" t="s">
        <v>721</v>
      </c>
      <c r="E213" s="112" t="s">
        <v>503</v>
      </c>
      <c r="F213" s="113">
        <v>7149790</v>
      </c>
      <c r="G213" s="113">
        <v>7149793</v>
      </c>
      <c r="H213" s="114" t="s">
        <v>896</v>
      </c>
      <c r="I213" s="114"/>
    </row>
    <row r="214" spans="1:9" s="121" customFormat="1" ht="27" customHeight="1">
      <c r="A214" s="108">
        <v>212</v>
      </c>
      <c r="B214" s="109">
        <v>8284</v>
      </c>
      <c r="C214" s="111" t="s">
        <v>230</v>
      </c>
      <c r="D214" s="111" t="s">
        <v>897</v>
      </c>
      <c r="E214" s="112" t="s">
        <v>503</v>
      </c>
      <c r="F214" s="113">
        <v>7148129</v>
      </c>
      <c r="G214" s="113">
        <v>7148128</v>
      </c>
      <c r="H214" s="116" t="s">
        <v>898</v>
      </c>
      <c r="I214" s="114" t="s">
        <v>899</v>
      </c>
    </row>
    <row r="215" spans="1:9" s="107" customFormat="1" ht="27" customHeight="1">
      <c r="A215" s="108">
        <v>213</v>
      </c>
      <c r="B215" s="117" t="s">
        <v>516</v>
      </c>
      <c r="C215" s="110" t="s">
        <v>425</v>
      </c>
      <c r="D215" s="111" t="s">
        <v>900</v>
      </c>
      <c r="E215" s="112" t="s">
        <v>602</v>
      </c>
      <c r="F215" s="113">
        <v>3121397</v>
      </c>
      <c r="G215" s="113">
        <v>3121397</v>
      </c>
      <c r="H215" s="114"/>
      <c r="I215" s="114"/>
    </row>
    <row r="216" spans="1:9" s="121" customFormat="1" ht="27" customHeight="1">
      <c r="A216" s="108">
        <v>214</v>
      </c>
      <c r="B216" s="117" t="s">
        <v>516</v>
      </c>
      <c r="C216" s="127" t="s">
        <v>279</v>
      </c>
      <c r="D216" s="128"/>
      <c r="E216" s="112" t="s">
        <v>901</v>
      </c>
      <c r="F216" s="113">
        <v>4620901</v>
      </c>
      <c r="G216" s="113">
        <v>4622532</v>
      </c>
      <c r="H216" s="114"/>
      <c r="I216" s="114"/>
    </row>
    <row r="217" spans="1:9" s="121" customFormat="1" ht="27" customHeight="1">
      <c r="A217" s="108">
        <v>215</v>
      </c>
      <c r="B217" s="109">
        <v>5558</v>
      </c>
      <c r="C217" s="111" t="s">
        <v>283</v>
      </c>
      <c r="D217" s="111" t="s">
        <v>902</v>
      </c>
      <c r="E217" s="112" t="s">
        <v>503</v>
      </c>
      <c r="F217" s="113">
        <v>7138485</v>
      </c>
      <c r="G217" s="113">
        <v>7153448</v>
      </c>
      <c r="H217" s="114"/>
      <c r="I217" s="114"/>
    </row>
    <row r="218" spans="1:9" s="121" customFormat="1" ht="27" customHeight="1">
      <c r="A218" s="108">
        <v>216</v>
      </c>
      <c r="B218" s="109">
        <v>6638</v>
      </c>
      <c r="C218" s="111" t="s">
        <v>229</v>
      </c>
      <c r="D218" s="111" t="s">
        <v>903</v>
      </c>
      <c r="E218" s="112" t="s">
        <v>503</v>
      </c>
      <c r="F218" s="113">
        <v>7152719</v>
      </c>
      <c r="G218" s="113">
        <v>7119919</v>
      </c>
      <c r="H218" s="114" t="s">
        <v>904</v>
      </c>
      <c r="I218" s="114" t="s">
        <v>905</v>
      </c>
    </row>
    <row r="219" spans="1:9" s="107" customFormat="1" ht="27" customHeight="1">
      <c r="A219" s="108">
        <v>217</v>
      </c>
      <c r="B219" s="109">
        <v>8212</v>
      </c>
      <c r="C219" s="111" t="s">
        <v>214</v>
      </c>
      <c r="D219" s="111" t="s">
        <v>906</v>
      </c>
      <c r="E219" s="112" t="s">
        <v>503</v>
      </c>
      <c r="F219" s="113">
        <v>7152353</v>
      </c>
      <c r="G219" s="113"/>
      <c r="H219" s="114"/>
      <c r="I219" s="114"/>
    </row>
    <row r="220" spans="1:9" s="121" customFormat="1" ht="27" customHeight="1">
      <c r="A220" s="108">
        <v>218</v>
      </c>
      <c r="B220" s="117" t="s">
        <v>516</v>
      </c>
      <c r="C220" s="111" t="s">
        <v>387</v>
      </c>
      <c r="D220" s="111" t="s">
        <v>907</v>
      </c>
      <c r="E220" s="112" t="s">
        <v>908</v>
      </c>
      <c r="F220" s="113">
        <v>5539003</v>
      </c>
      <c r="G220" s="113"/>
      <c r="H220" s="114"/>
      <c r="I220" s="114"/>
    </row>
    <row r="221" spans="1:9" s="107" customFormat="1" ht="27" customHeight="1">
      <c r="A221" s="108">
        <v>219</v>
      </c>
      <c r="B221" s="108">
        <v>6355</v>
      </c>
      <c r="C221" s="111" t="s">
        <v>222</v>
      </c>
      <c r="D221" s="111" t="s">
        <v>909</v>
      </c>
      <c r="E221" s="112" t="s">
        <v>503</v>
      </c>
      <c r="F221" s="113">
        <v>7149374</v>
      </c>
      <c r="G221" s="113">
        <v>7149377</v>
      </c>
      <c r="H221" s="116" t="s">
        <v>910</v>
      </c>
      <c r="I221" s="114" t="s">
        <v>911</v>
      </c>
    </row>
    <row r="222" spans="1:9" s="115" customFormat="1" ht="27" customHeight="1">
      <c r="A222" s="108">
        <v>220</v>
      </c>
      <c r="B222" s="109">
        <v>7026</v>
      </c>
      <c r="C222" s="111" t="s">
        <v>251</v>
      </c>
      <c r="D222" s="111" t="s">
        <v>676</v>
      </c>
      <c r="E222" s="112" t="s">
        <v>503</v>
      </c>
      <c r="F222" s="113">
        <v>7149610</v>
      </c>
      <c r="G222" s="113"/>
      <c r="H222" s="114"/>
      <c r="I222" s="114"/>
    </row>
    <row r="223" spans="1:9" s="107" customFormat="1" ht="27" customHeight="1">
      <c r="A223" s="108">
        <v>221</v>
      </c>
      <c r="B223" s="117" t="s">
        <v>516</v>
      </c>
      <c r="C223" s="111" t="s">
        <v>376</v>
      </c>
      <c r="D223" s="111" t="s">
        <v>912</v>
      </c>
      <c r="E223" s="112" t="s">
        <v>503</v>
      </c>
      <c r="F223" s="113"/>
      <c r="G223" s="113"/>
      <c r="H223" s="114"/>
      <c r="I223" s="114"/>
    </row>
    <row r="224" spans="1:9" s="107" customFormat="1" ht="27" customHeight="1">
      <c r="A224" s="108">
        <v>222</v>
      </c>
      <c r="B224" s="117" t="s">
        <v>516</v>
      </c>
      <c r="C224" s="111" t="s">
        <v>350</v>
      </c>
      <c r="D224" s="111" t="s">
        <v>913</v>
      </c>
      <c r="E224" s="112" t="s">
        <v>503</v>
      </c>
      <c r="F224" s="113">
        <v>7153718</v>
      </c>
      <c r="G224" s="113"/>
      <c r="H224" s="114"/>
      <c r="I224" s="114"/>
    </row>
    <row r="225" spans="1:9" s="107" customFormat="1" ht="27" customHeight="1">
      <c r="A225" s="108">
        <v>223</v>
      </c>
      <c r="B225" s="117" t="s">
        <v>516</v>
      </c>
      <c r="C225" s="110" t="s">
        <v>365</v>
      </c>
      <c r="D225" s="111" t="s">
        <v>914</v>
      </c>
      <c r="E225" s="112" t="s">
        <v>915</v>
      </c>
      <c r="F225" s="113">
        <v>4592897</v>
      </c>
      <c r="G225" s="113">
        <v>4592897</v>
      </c>
      <c r="H225" s="114"/>
      <c r="I225" s="114"/>
    </row>
    <row r="226" spans="1:9" s="107" customFormat="1" ht="27" customHeight="1">
      <c r="A226" s="108">
        <v>224</v>
      </c>
      <c r="B226" s="117" t="s">
        <v>516</v>
      </c>
      <c r="C226" s="111" t="s">
        <v>364</v>
      </c>
      <c r="D226" s="111" t="s">
        <v>916</v>
      </c>
      <c r="E226" s="112" t="s">
        <v>503</v>
      </c>
      <c r="F226" s="113">
        <v>7185040</v>
      </c>
      <c r="G226" s="113">
        <v>7185949</v>
      </c>
      <c r="H226" s="114"/>
      <c r="I226" s="114"/>
    </row>
    <row r="227" spans="1:9" s="115" customFormat="1" ht="27" customHeight="1">
      <c r="A227" s="108">
        <v>225</v>
      </c>
      <c r="B227" s="109">
        <v>7455</v>
      </c>
      <c r="C227" s="111" t="s">
        <v>458</v>
      </c>
      <c r="D227" s="111" t="s">
        <v>917</v>
      </c>
      <c r="E227" s="112" t="s">
        <v>503</v>
      </c>
      <c r="F227" s="113">
        <v>7135040</v>
      </c>
      <c r="G227" s="113">
        <v>7135074</v>
      </c>
      <c r="H227" s="114" t="s">
        <v>918</v>
      </c>
      <c r="I227" s="114"/>
    </row>
    <row r="228" spans="1:9" s="107" customFormat="1" ht="27" customHeight="1">
      <c r="A228" s="108">
        <v>226</v>
      </c>
      <c r="B228" s="109">
        <v>7938</v>
      </c>
      <c r="C228" s="111" t="s">
        <v>275</v>
      </c>
      <c r="D228" s="111" t="s">
        <v>919</v>
      </c>
      <c r="E228" s="112" t="s">
        <v>503</v>
      </c>
      <c r="F228" s="113">
        <v>7151938</v>
      </c>
      <c r="G228" s="113"/>
      <c r="H228" s="114"/>
      <c r="I228" s="114"/>
    </row>
    <row r="229" spans="1:9" s="107" customFormat="1" ht="27" customHeight="1">
      <c r="A229" s="108">
        <v>227</v>
      </c>
      <c r="B229" s="117" t="s">
        <v>516</v>
      </c>
      <c r="C229" s="111" t="s">
        <v>187</v>
      </c>
      <c r="D229" s="111" t="s">
        <v>920</v>
      </c>
      <c r="E229" s="112" t="s">
        <v>602</v>
      </c>
      <c r="F229" s="113">
        <v>2671707</v>
      </c>
      <c r="G229" s="113"/>
      <c r="H229" s="114"/>
      <c r="I229" s="114"/>
    </row>
    <row r="230" spans="1:9" s="107" customFormat="1" ht="27" customHeight="1">
      <c r="A230" s="108">
        <v>228</v>
      </c>
      <c r="B230" s="109">
        <v>5952</v>
      </c>
      <c r="C230" s="111" t="s">
        <v>197</v>
      </c>
      <c r="D230" s="111" t="s">
        <v>921</v>
      </c>
      <c r="E230" s="112" t="s">
        <v>503</v>
      </c>
      <c r="F230" s="113">
        <v>7142030</v>
      </c>
      <c r="G230" s="113">
        <v>7142031</v>
      </c>
      <c r="H230" s="114" t="s">
        <v>922</v>
      </c>
      <c r="I230" s="114" t="s">
        <v>923</v>
      </c>
    </row>
    <row r="231" spans="1:9" s="115" customFormat="1" ht="27" customHeight="1">
      <c r="A231" s="108">
        <v>229</v>
      </c>
      <c r="B231" s="109">
        <v>3328</v>
      </c>
      <c r="C231" s="111" t="s">
        <v>252</v>
      </c>
      <c r="D231" s="111" t="s">
        <v>924</v>
      </c>
      <c r="E231" s="112" t="s">
        <v>503</v>
      </c>
      <c r="F231" s="113">
        <v>7239101</v>
      </c>
      <c r="G231" s="113">
        <v>7239100</v>
      </c>
      <c r="H231" s="114"/>
      <c r="I231" s="114" t="s">
        <v>925</v>
      </c>
    </row>
    <row r="232" spans="1:9" s="107" customFormat="1" ht="27" customHeight="1">
      <c r="A232" s="108">
        <v>230</v>
      </c>
      <c r="B232" s="117" t="s">
        <v>516</v>
      </c>
      <c r="C232" s="110" t="s">
        <v>427</v>
      </c>
      <c r="D232" s="111" t="s">
        <v>926</v>
      </c>
      <c r="E232" s="112" t="s">
        <v>503</v>
      </c>
      <c r="F232" s="113">
        <v>7152648</v>
      </c>
      <c r="G232" s="113"/>
      <c r="H232" s="114"/>
      <c r="I232" s="114" t="s">
        <v>927</v>
      </c>
    </row>
    <row r="233" spans="1:9" s="121" customFormat="1" ht="27" customHeight="1">
      <c r="A233" s="108">
        <v>231</v>
      </c>
      <c r="B233" s="117" t="s">
        <v>516</v>
      </c>
      <c r="C233" s="111" t="s">
        <v>363</v>
      </c>
      <c r="D233" s="111" t="s">
        <v>928</v>
      </c>
      <c r="E233" s="112" t="s">
        <v>664</v>
      </c>
      <c r="F233" s="113">
        <v>3921200</v>
      </c>
      <c r="G233" s="113">
        <v>3921300</v>
      </c>
      <c r="H233" s="114" t="s">
        <v>929</v>
      </c>
      <c r="I233" s="114" t="s">
        <v>930</v>
      </c>
    </row>
    <row r="234" spans="1:9" s="107" customFormat="1" ht="27" customHeight="1">
      <c r="A234" s="108">
        <v>232</v>
      </c>
      <c r="B234" s="117" t="s">
        <v>516</v>
      </c>
      <c r="C234" s="110" t="s">
        <v>437</v>
      </c>
      <c r="D234" s="111" t="s">
        <v>931</v>
      </c>
      <c r="E234" s="112" t="s">
        <v>503</v>
      </c>
      <c r="F234" s="113">
        <v>7155115</v>
      </c>
      <c r="G234" s="113"/>
      <c r="H234" s="114"/>
      <c r="I234" s="114"/>
    </row>
    <row r="235" spans="1:9" s="107" customFormat="1" ht="27" customHeight="1">
      <c r="A235" s="108">
        <v>233</v>
      </c>
      <c r="B235" s="109">
        <v>6986</v>
      </c>
      <c r="C235" s="111" t="s">
        <v>191</v>
      </c>
      <c r="D235" s="111" t="s">
        <v>932</v>
      </c>
      <c r="E235" s="112" t="s">
        <v>503</v>
      </c>
      <c r="F235" s="113">
        <v>7113130</v>
      </c>
      <c r="G235" s="113">
        <v>7117010</v>
      </c>
      <c r="H235" s="114" t="s">
        <v>933</v>
      </c>
      <c r="I235" s="114" t="s">
        <v>934</v>
      </c>
    </row>
    <row r="236" spans="1:9" s="107" customFormat="1" ht="27" customHeight="1">
      <c r="A236" s="108">
        <v>234</v>
      </c>
      <c r="B236" s="109">
        <v>7210</v>
      </c>
      <c r="C236" s="111" t="s">
        <v>382</v>
      </c>
      <c r="D236" s="111" t="s">
        <v>935</v>
      </c>
      <c r="E236" s="112" t="s">
        <v>503</v>
      </c>
      <c r="F236" s="113">
        <v>7185410</v>
      </c>
      <c r="G236" s="113">
        <v>7185411</v>
      </c>
      <c r="H236" s="114" t="s">
        <v>936</v>
      </c>
      <c r="I236" s="114" t="s">
        <v>937</v>
      </c>
    </row>
    <row r="237" spans="1:9" s="107" customFormat="1" ht="27" customHeight="1">
      <c r="A237" s="108">
        <v>235</v>
      </c>
      <c r="B237" s="108">
        <v>8228</v>
      </c>
      <c r="C237" s="111" t="s">
        <v>164</v>
      </c>
      <c r="D237" s="111" t="s">
        <v>797</v>
      </c>
      <c r="E237" s="112" t="s">
        <v>503</v>
      </c>
      <c r="F237" s="113">
        <v>2807700</v>
      </c>
      <c r="G237" s="113">
        <v>7149303</v>
      </c>
      <c r="H237" s="114" t="s">
        <v>938</v>
      </c>
      <c r="I237" s="114"/>
    </row>
    <row r="238" spans="1:9" s="107" customFormat="1" ht="27" customHeight="1">
      <c r="A238" s="108">
        <v>236</v>
      </c>
      <c r="B238" s="109">
        <v>6956</v>
      </c>
      <c r="C238" s="111" t="s">
        <v>219</v>
      </c>
      <c r="D238" s="111" t="s">
        <v>939</v>
      </c>
      <c r="E238" s="112" t="s">
        <v>503</v>
      </c>
      <c r="F238" s="113">
        <v>7185500</v>
      </c>
      <c r="G238" s="113">
        <v>7185600</v>
      </c>
      <c r="H238" s="114" t="s">
        <v>940</v>
      </c>
      <c r="I238" s="114" t="s">
        <v>941</v>
      </c>
    </row>
    <row r="239" spans="1:9" s="107" customFormat="1" ht="27" customHeight="1">
      <c r="A239" s="108">
        <v>237</v>
      </c>
      <c r="B239" s="117">
        <v>6124</v>
      </c>
      <c r="C239" s="110" t="s">
        <v>192</v>
      </c>
      <c r="D239" s="111" t="s">
        <v>942</v>
      </c>
      <c r="E239" s="112" t="s">
        <v>503</v>
      </c>
      <c r="F239" s="113">
        <v>7141864</v>
      </c>
      <c r="G239" s="113">
        <v>7141899</v>
      </c>
      <c r="H239" s="114" t="s">
        <v>943</v>
      </c>
      <c r="I239" s="114" t="s">
        <v>944</v>
      </c>
    </row>
    <row r="240" spans="1:9" s="107" customFormat="1" ht="27" customHeight="1">
      <c r="A240" s="108">
        <v>238</v>
      </c>
      <c r="B240" s="117" t="s">
        <v>516</v>
      </c>
      <c r="C240" s="111" t="s">
        <v>452</v>
      </c>
      <c r="D240" s="111" t="s">
        <v>945</v>
      </c>
      <c r="E240" s="112" t="s">
        <v>786</v>
      </c>
      <c r="F240" s="113">
        <v>2226358</v>
      </c>
      <c r="G240" s="113">
        <v>2223017</v>
      </c>
      <c r="H240" s="114"/>
      <c r="I240" s="114"/>
    </row>
    <row r="241" spans="1:9" s="121" customFormat="1" ht="27" customHeight="1">
      <c r="A241" s="108">
        <v>239</v>
      </c>
      <c r="B241" s="109">
        <v>5767</v>
      </c>
      <c r="C241" s="111" t="s">
        <v>195</v>
      </c>
      <c r="D241" s="111" t="s">
        <v>946</v>
      </c>
      <c r="E241" s="112" t="s">
        <v>503</v>
      </c>
      <c r="F241" s="113">
        <v>7152555</v>
      </c>
      <c r="G241" s="113">
        <v>7297032</v>
      </c>
      <c r="H241" s="114" t="s">
        <v>947</v>
      </c>
      <c r="I241" s="114" t="s">
        <v>948</v>
      </c>
    </row>
    <row r="242" spans="1:9" s="107" customFormat="1" ht="27" customHeight="1">
      <c r="A242" s="108">
        <v>240</v>
      </c>
      <c r="B242" s="109">
        <v>8045</v>
      </c>
      <c r="C242" s="111" t="s">
        <v>377</v>
      </c>
      <c r="D242" s="111" t="s">
        <v>949</v>
      </c>
      <c r="E242" s="112" t="s">
        <v>503</v>
      </c>
      <c r="F242" s="113">
        <v>7155580</v>
      </c>
      <c r="G242" s="113">
        <v>7118044</v>
      </c>
      <c r="H242" s="114" t="s">
        <v>950</v>
      </c>
      <c r="I242" s="114" t="s">
        <v>951</v>
      </c>
    </row>
    <row r="243" spans="1:9" s="121" customFormat="1" ht="27" customHeight="1">
      <c r="A243" s="108">
        <v>241</v>
      </c>
      <c r="B243" s="109">
        <v>7258</v>
      </c>
      <c r="C243" s="111" t="s">
        <v>225</v>
      </c>
      <c r="D243" s="111" t="s">
        <v>952</v>
      </c>
      <c r="E243" s="112" t="s">
        <v>503</v>
      </c>
      <c r="F243" s="113">
        <v>7112545</v>
      </c>
      <c r="G243" s="113"/>
      <c r="H243" s="114"/>
      <c r="I243" s="114"/>
    </row>
    <row r="244" spans="1:9" s="107" customFormat="1" ht="27" customHeight="1">
      <c r="A244" s="108">
        <v>242</v>
      </c>
      <c r="B244" s="117">
        <v>7735</v>
      </c>
      <c r="C244" s="110" t="s">
        <v>953</v>
      </c>
      <c r="D244" s="111" t="s">
        <v>954</v>
      </c>
      <c r="E244" s="112" t="s">
        <v>503</v>
      </c>
      <c r="F244" s="113">
        <v>7151625</v>
      </c>
      <c r="G244" s="113"/>
      <c r="H244" s="114"/>
      <c r="I244" s="114" t="s">
        <v>955</v>
      </c>
    </row>
    <row r="245" spans="1:9" s="107" customFormat="1" ht="27" customHeight="1">
      <c r="A245" s="108">
        <v>243</v>
      </c>
      <c r="B245" s="108">
        <v>6420</v>
      </c>
      <c r="C245" s="111" t="s">
        <v>215</v>
      </c>
      <c r="D245" s="111" t="s">
        <v>956</v>
      </c>
      <c r="E245" s="112" t="s">
        <v>503</v>
      </c>
      <c r="F245" s="113">
        <v>7134036</v>
      </c>
      <c r="G245" s="113">
        <v>7116109</v>
      </c>
      <c r="H245" s="116" t="s">
        <v>957</v>
      </c>
      <c r="I245" s="114" t="s">
        <v>958</v>
      </c>
    </row>
    <row r="246" spans="1:9" s="107" customFormat="1" ht="27" customHeight="1">
      <c r="A246" s="108">
        <v>244</v>
      </c>
      <c r="B246" s="108">
        <v>7408</v>
      </c>
      <c r="C246" s="111" t="s">
        <v>295</v>
      </c>
      <c r="D246" s="111" t="s">
        <v>959</v>
      </c>
      <c r="E246" s="112" t="s">
        <v>503</v>
      </c>
      <c r="F246" s="113">
        <v>7149696</v>
      </c>
      <c r="G246" s="113">
        <v>7149698</v>
      </c>
      <c r="H246" s="114" t="s">
        <v>960</v>
      </c>
      <c r="I246" s="114" t="s">
        <v>961</v>
      </c>
    </row>
    <row r="247" spans="1:9" s="107" customFormat="1" ht="27" customHeight="1">
      <c r="A247" s="108">
        <v>245</v>
      </c>
      <c r="B247" s="108">
        <v>5742</v>
      </c>
      <c r="C247" s="111" t="s">
        <v>203</v>
      </c>
      <c r="D247" s="111" t="s">
        <v>962</v>
      </c>
      <c r="E247" s="112" t="s">
        <v>503</v>
      </c>
      <c r="F247" s="113">
        <v>7133189</v>
      </c>
      <c r="G247" s="113">
        <v>7114319</v>
      </c>
      <c r="H247" s="114" t="s">
        <v>963</v>
      </c>
      <c r="I247" s="114" t="s">
        <v>964</v>
      </c>
    </row>
    <row r="248" spans="1:9" s="121" customFormat="1" ht="27" customHeight="1">
      <c r="A248" s="108">
        <v>246</v>
      </c>
      <c r="B248" s="109">
        <v>7360</v>
      </c>
      <c r="C248" s="111" t="s">
        <v>310</v>
      </c>
      <c r="D248" s="111" t="s">
        <v>965</v>
      </c>
      <c r="E248" s="112" t="s">
        <v>503</v>
      </c>
      <c r="F248" s="113">
        <v>7121111</v>
      </c>
      <c r="G248" s="113"/>
      <c r="H248" s="114"/>
      <c r="I248" s="114"/>
    </row>
    <row r="249" spans="1:9" s="107" customFormat="1" ht="27" customHeight="1">
      <c r="A249" s="108">
        <v>247</v>
      </c>
      <c r="B249" s="109">
        <v>6666</v>
      </c>
      <c r="C249" s="111" t="s">
        <v>439</v>
      </c>
      <c r="D249" s="111" t="s">
        <v>966</v>
      </c>
      <c r="E249" s="112" t="s">
        <v>503</v>
      </c>
      <c r="F249" s="113">
        <v>7117300</v>
      </c>
      <c r="G249" s="113">
        <v>7156394</v>
      </c>
      <c r="H249" s="114" t="s">
        <v>967</v>
      </c>
      <c r="I249" s="114" t="s">
        <v>968</v>
      </c>
    </row>
    <row r="250" spans="1:9" s="107" customFormat="1" ht="27" customHeight="1">
      <c r="A250" s="108">
        <v>248</v>
      </c>
      <c r="B250" s="108">
        <v>4687</v>
      </c>
      <c r="C250" s="111" t="s">
        <v>243</v>
      </c>
      <c r="D250" s="111" t="s">
        <v>811</v>
      </c>
      <c r="E250" s="112" t="s">
        <v>503</v>
      </c>
      <c r="F250" s="113">
        <v>7148125</v>
      </c>
      <c r="G250" s="113">
        <v>7148167</v>
      </c>
      <c r="H250" s="114" t="s">
        <v>969</v>
      </c>
      <c r="I250" s="114" t="s">
        <v>970</v>
      </c>
    </row>
    <row r="251" spans="1:9" s="107" customFormat="1" ht="27" customHeight="1">
      <c r="A251" s="108">
        <v>249</v>
      </c>
      <c r="B251" s="117">
        <v>7719</v>
      </c>
      <c r="C251" s="110" t="s">
        <v>385</v>
      </c>
      <c r="D251" s="111" t="s">
        <v>971</v>
      </c>
      <c r="E251" s="112" t="s">
        <v>503</v>
      </c>
      <c r="F251" s="113">
        <v>7130878</v>
      </c>
      <c r="G251" s="113">
        <v>7136521</v>
      </c>
      <c r="H251" s="114" t="s">
        <v>972</v>
      </c>
      <c r="I251" s="114" t="s">
        <v>973</v>
      </c>
    </row>
    <row r="252" spans="1:9" s="115" customFormat="1" ht="27" customHeight="1">
      <c r="A252" s="108">
        <v>250</v>
      </c>
      <c r="B252" s="109">
        <v>6310</v>
      </c>
      <c r="C252" s="111" t="s">
        <v>337</v>
      </c>
      <c r="D252" s="111" t="s">
        <v>974</v>
      </c>
      <c r="E252" s="112" t="s">
        <v>503</v>
      </c>
      <c r="F252" s="113">
        <v>7151969</v>
      </c>
      <c r="G252" s="113">
        <v>7156563</v>
      </c>
      <c r="H252" s="114"/>
      <c r="I252" s="114"/>
    </row>
    <row r="253" spans="1:9" s="107" customFormat="1" ht="27" customHeight="1">
      <c r="A253" s="108">
        <v>251</v>
      </c>
      <c r="B253" s="109">
        <v>7964</v>
      </c>
      <c r="C253" s="111" t="s">
        <v>401</v>
      </c>
      <c r="D253" s="111" t="s">
        <v>975</v>
      </c>
      <c r="E253" s="112" t="s">
        <v>503</v>
      </c>
      <c r="F253" s="113">
        <v>7148885</v>
      </c>
      <c r="G253" s="113">
        <v>7148884</v>
      </c>
      <c r="H253" s="114"/>
      <c r="I253" s="114" t="s">
        <v>976</v>
      </c>
    </row>
    <row r="254" spans="1:9" s="107" customFormat="1" ht="27" customHeight="1">
      <c r="A254" s="108">
        <v>252</v>
      </c>
      <c r="B254" s="108">
        <v>5397</v>
      </c>
      <c r="C254" s="111" t="s">
        <v>185</v>
      </c>
      <c r="D254" s="111" t="s">
        <v>977</v>
      </c>
      <c r="E254" s="112" t="s">
        <v>503</v>
      </c>
      <c r="F254" s="113">
        <v>7148780</v>
      </c>
      <c r="G254" s="113">
        <v>7148784</v>
      </c>
      <c r="H254" s="116" t="s">
        <v>978</v>
      </c>
      <c r="I254" s="114" t="s">
        <v>979</v>
      </c>
    </row>
    <row r="255" spans="1:9" s="121" customFormat="1" ht="27" customHeight="1">
      <c r="A255" s="108">
        <v>253</v>
      </c>
      <c r="B255" s="117" t="s">
        <v>516</v>
      </c>
      <c r="C255" s="111" t="s">
        <v>392</v>
      </c>
      <c r="D255" s="111" t="s">
        <v>980</v>
      </c>
      <c r="E255" s="112" t="s">
        <v>503</v>
      </c>
      <c r="F255" s="113">
        <v>7132572</v>
      </c>
      <c r="G255" s="113">
        <v>7132572</v>
      </c>
      <c r="H255" s="114"/>
      <c r="I255" s="114"/>
    </row>
    <row r="256" spans="1:9" s="107" customFormat="1" ht="27" customHeight="1">
      <c r="A256" s="108">
        <v>254</v>
      </c>
      <c r="B256" s="109">
        <v>7463</v>
      </c>
      <c r="C256" s="110" t="s">
        <v>289</v>
      </c>
      <c r="D256" s="111" t="s">
        <v>981</v>
      </c>
      <c r="E256" s="112" t="s">
        <v>503</v>
      </c>
      <c r="F256" s="113">
        <v>7148330</v>
      </c>
      <c r="G256" s="113">
        <v>7148329</v>
      </c>
      <c r="H256" s="114" t="s">
        <v>982</v>
      </c>
      <c r="I256" s="114" t="s">
        <v>983</v>
      </c>
    </row>
    <row r="257" spans="1:9" s="107" customFormat="1" ht="27" customHeight="1">
      <c r="A257" s="108">
        <v>255</v>
      </c>
      <c r="B257" s="109">
        <v>7072</v>
      </c>
      <c r="C257" s="110" t="s">
        <v>429</v>
      </c>
      <c r="D257" s="111" t="s">
        <v>984</v>
      </c>
      <c r="E257" s="112" t="s">
        <v>503</v>
      </c>
      <c r="F257" s="113">
        <v>7113050</v>
      </c>
      <c r="G257" s="113">
        <v>7118141</v>
      </c>
      <c r="H257" s="114" t="s">
        <v>985</v>
      </c>
      <c r="I257" s="114" t="s">
        <v>986</v>
      </c>
    </row>
    <row r="258" spans="1:9" s="107" customFormat="1" ht="27" customHeight="1">
      <c r="A258" s="108">
        <v>256</v>
      </c>
      <c r="B258" s="109">
        <v>5785</v>
      </c>
      <c r="C258" s="110" t="s">
        <v>299</v>
      </c>
      <c r="D258" s="111" t="s">
        <v>987</v>
      </c>
      <c r="E258" s="112" t="s">
        <v>503</v>
      </c>
      <c r="F258" s="113">
        <v>7152268</v>
      </c>
      <c r="G258" s="113">
        <v>7139389</v>
      </c>
      <c r="H258" s="114"/>
      <c r="I258" s="114"/>
    </row>
    <row r="259" spans="1:9" s="107" customFormat="1" ht="27" customHeight="1">
      <c r="A259" s="108">
        <v>257</v>
      </c>
      <c r="B259" s="108">
        <v>4553</v>
      </c>
      <c r="C259" s="111" t="s">
        <v>167</v>
      </c>
      <c r="D259" s="111" t="s">
        <v>988</v>
      </c>
      <c r="E259" s="112" t="s">
        <v>503</v>
      </c>
      <c r="F259" s="113">
        <v>7148100</v>
      </c>
      <c r="G259" s="113">
        <v>7148120</v>
      </c>
      <c r="H259" s="114"/>
      <c r="I259" s="114"/>
    </row>
    <row r="260" spans="1:9" s="107" customFormat="1" ht="27" customHeight="1">
      <c r="A260" s="108">
        <v>258</v>
      </c>
      <c r="B260" s="117">
        <v>7921</v>
      </c>
      <c r="C260" s="111" t="s">
        <v>433</v>
      </c>
      <c r="D260" s="111" t="s">
        <v>989</v>
      </c>
      <c r="E260" s="112" t="s">
        <v>503</v>
      </c>
      <c r="F260" s="113">
        <v>7160198</v>
      </c>
      <c r="G260" s="113">
        <v>7160198</v>
      </c>
      <c r="H260" s="114"/>
      <c r="I260" s="114"/>
    </row>
    <row r="261" spans="1:9" s="107" customFormat="1" ht="27" customHeight="1">
      <c r="A261" s="108">
        <v>259</v>
      </c>
      <c r="B261" s="108">
        <v>5052</v>
      </c>
      <c r="C261" s="111" t="s">
        <v>200</v>
      </c>
      <c r="D261" s="111" t="s">
        <v>990</v>
      </c>
      <c r="E261" s="112" t="s">
        <v>503</v>
      </c>
      <c r="F261" s="113">
        <v>7137534</v>
      </c>
      <c r="G261" s="113">
        <v>7150077</v>
      </c>
      <c r="H261" s="114" t="s">
        <v>991</v>
      </c>
      <c r="I261" s="114" t="s">
        <v>992</v>
      </c>
    </row>
    <row r="262" spans="1:9" s="107" customFormat="1" ht="27" customHeight="1">
      <c r="A262" s="108">
        <v>260</v>
      </c>
      <c r="B262" s="108">
        <v>6966</v>
      </c>
      <c r="C262" s="111" t="s">
        <v>241</v>
      </c>
      <c r="D262" s="111" t="s">
        <v>993</v>
      </c>
      <c r="E262" s="112" t="s">
        <v>503</v>
      </c>
      <c r="F262" s="113">
        <v>7149380</v>
      </c>
      <c r="G262" s="113">
        <v>7149388</v>
      </c>
      <c r="H262" s="114" t="s">
        <v>991</v>
      </c>
      <c r="I262" s="114" t="s">
        <v>994</v>
      </c>
    </row>
    <row r="263" spans="1:9" s="107" customFormat="1" ht="27" customHeight="1">
      <c r="A263" s="108">
        <v>261</v>
      </c>
      <c r="B263" s="109">
        <v>7547</v>
      </c>
      <c r="C263" s="110" t="s">
        <v>331</v>
      </c>
      <c r="D263" s="111" t="s">
        <v>995</v>
      </c>
      <c r="E263" s="112" t="s">
        <v>503</v>
      </c>
      <c r="F263" s="113">
        <v>7234424</v>
      </c>
      <c r="G263" s="113">
        <v>7234426</v>
      </c>
      <c r="H263" s="114" t="s">
        <v>996</v>
      </c>
      <c r="I263" s="114" t="s">
        <v>997</v>
      </c>
    </row>
    <row r="264" spans="1:9" s="107" customFormat="1" ht="27" customHeight="1">
      <c r="A264" s="108">
        <v>262</v>
      </c>
      <c r="B264" s="109">
        <v>6494</v>
      </c>
      <c r="C264" s="111" t="s">
        <v>346</v>
      </c>
      <c r="D264" s="111" t="s">
        <v>998</v>
      </c>
      <c r="E264" s="112" t="s">
        <v>503</v>
      </c>
      <c r="F264" s="113">
        <v>7141990</v>
      </c>
      <c r="G264" s="113">
        <v>7141994</v>
      </c>
      <c r="H264" s="114" t="s">
        <v>999</v>
      </c>
      <c r="I264" s="114" t="s">
        <v>1000</v>
      </c>
    </row>
    <row r="265" spans="1:9" s="107" customFormat="1" ht="27" customHeight="1">
      <c r="A265" s="108">
        <v>263</v>
      </c>
      <c r="B265" s="109">
        <v>4567</v>
      </c>
      <c r="C265" s="111" t="s">
        <v>189</v>
      </c>
      <c r="D265" s="111" t="s">
        <v>1001</v>
      </c>
      <c r="E265" s="112" t="s">
        <v>503</v>
      </c>
      <c r="F265" s="113">
        <v>7148090</v>
      </c>
      <c r="G265" s="113">
        <v>7148096</v>
      </c>
      <c r="H265" s="129" t="s">
        <v>1002</v>
      </c>
      <c r="I265" s="114" t="s">
        <v>1003</v>
      </c>
    </row>
    <row r="266" spans="1:9" s="107" customFormat="1" ht="27" customHeight="1">
      <c r="A266" s="108">
        <v>264</v>
      </c>
      <c r="B266" s="109">
        <v>5275</v>
      </c>
      <c r="C266" s="110" t="s">
        <v>347</v>
      </c>
      <c r="D266" s="111" t="s">
        <v>1004</v>
      </c>
      <c r="E266" s="112" t="s">
        <v>503</v>
      </c>
      <c r="F266" s="113">
        <v>7133218</v>
      </c>
      <c r="G266" s="113">
        <v>7137361</v>
      </c>
      <c r="H266" s="114"/>
      <c r="I266" s="114"/>
    </row>
    <row r="267" spans="1:9" s="107" customFormat="1" ht="27" customHeight="1">
      <c r="A267" s="108">
        <v>265</v>
      </c>
      <c r="B267" s="109">
        <v>8133</v>
      </c>
      <c r="C267" s="111" t="s">
        <v>242</v>
      </c>
      <c r="D267" s="111" t="s">
        <v>1005</v>
      </c>
      <c r="E267" s="112" t="s">
        <v>503</v>
      </c>
      <c r="F267" s="113">
        <v>7141977</v>
      </c>
      <c r="G267" s="113"/>
      <c r="H267" s="114"/>
      <c r="I267" s="114"/>
    </row>
    <row r="268" spans="1:9" s="107" customFormat="1" ht="27" customHeight="1">
      <c r="A268" s="108">
        <v>266</v>
      </c>
      <c r="B268" s="109">
        <v>6561</v>
      </c>
      <c r="C268" s="111" t="s">
        <v>400</v>
      </c>
      <c r="D268" s="111" t="s">
        <v>1006</v>
      </c>
      <c r="E268" s="112" t="s">
        <v>503</v>
      </c>
      <c r="F268" s="113">
        <v>7131841</v>
      </c>
      <c r="G268" s="113">
        <v>7123000</v>
      </c>
      <c r="H268" s="114"/>
      <c r="I268" s="114"/>
    </row>
    <row r="269" spans="1:9" s="107" customFormat="1" ht="27" customHeight="1">
      <c r="A269" s="108">
        <v>267</v>
      </c>
      <c r="B269" s="109">
        <v>5449</v>
      </c>
      <c r="C269" s="111" t="s">
        <v>393</v>
      </c>
      <c r="D269" s="111" t="s">
        <v>0</v>
      </c>
      <c r="E269" s="112" t="s">
        <v>503</v>
      </c>
      <c r="F269" s="113">
        <v>7185277</v>
      </c>
      <c r="G269" s="113"/>
      <c r="H269" s="114"/>
      <c r="I269" s="114"/>
    </row>
    <row r="270" spans="1:9" s="107" customFormat="1" ht="27" customHeight="1">
      <c r="A270" s="108">
        <v>268</v>
      </c>
      <c r="B270" s="109">
        <v>6794</v>
      </c>
      <c r="C270" s="111" t="s">
        <v>278</v>
      </c>
      <c r="D270" s="111" t="s">
        <v>1</v>
      </c>
      <c r="E270" s="112" t="s">
        <v>503</v>
      </c>
      <c r="F270" s="113">
        <v>7152015</v>
      </c>
      <c r="G270" s="113">
        <v>7154413</v>
      </c>
      <c r="H270" s="114" t="s">
        <v>2</v>
      </c>
      <c r="I270" s="114" t="s">
        <v>3</v>
      </c>
    </row>
    <row r="271" spans="1:9" s="107" customFormat="1" ht="27" customHeight="1">
      <c r="A271" s="108">
        <v>269</v>
      </c>
      <c r="B271" s="109">
        <v>5191</v>
      </c>
      <c r="C271" s="111" t="s">
        <v>344</v>
      </c>
      <c r="D271" s="111" t="s">
        <v>4</v>
      </c>
      <c r="E271" s="112" t="s">
        <v>503</v>
      </c>
      <c r="F271" s="113">
        <v>7155644</v>
      </c>
      <c r="G271" s="113">
        <v>7139965</v>
      </c>
      <c r="H271" s="114"/>
      <c r="I271" s="114"/>
    </row>
    <row r="272" spans="1:9" s="107" customFormat="1" ht="27" customHeight="1">
      <c r="A272" s="108">
        <v>270</v>
      </c>
      <c r="B272" s="117" t="s">
        <v>516</v>
      </c>
      <c r="C272" s="110" t="s">
        <v>447</v>
      </c>
      <c r="D272" s="111" t="s">
        <v>5</v>
      </c>
      <c r="E272" s="112" t="s">
        <v>529</v>
      </c>
      <c r="F272" s="113">
        <v>6120393</v>
      </c>
      <c r="G272" s="113">
        <v>6120392</v>
      </c>
      <c r="H272" s="114"/>
      <c r="I272" s="114"/>
    </row>
    <row r="273" spans="1:9" s="107" customFormat="1" ht="27" customHeight="1">
      <c r="A273" s="108">
        <v>271</v>
      </c>
      <c r="B273" s="109">
        <v>6086</v>
      </c>
      <c r="C273" s="110" t="s">
        <v>227</v>
      </c>
      <c r="D273" s="111" t="s">
        <v>6</v>
      </c>
      <c r="E273" s="112" t="s">
        <v>503</v>
      </c>
      <c r="F273" s="113">
        <v>7149590</v>
      </c>
      <c r="G273" s="113">
        <v>7149591</v>
      </c>
      <c r="H273" s="114" t="s">
        <v>7</v>
      </c>
      <c r="I273" s="114" t="s">
        <v>8</v>
      </c>
    </row>
    <row r="274" spans="1:9" s="107" customFormat="1" ht="27" customHeight="1">
      <c r="A274" s="108">
        <v>272</v>
      </c>
      <c r="B274" s="108">
        <v>4403</v>
      </c>
      <c r="C274" s="111" t="s">
        <v>231</v>
      </c>
      <c r="D274" s="111" t="s">
        <v>9</v>
      </c>
      <c r="E274" s="112" t="s">
        <v>503</v>
      </c>
      <c r="F274" s="113">
        <v>7148235</v>
      </c>
      <c r="G274" s="113">
        <v>7148236</v>
      </c>
      <c r="H274" s="114" t="s">
        <v>10</v>
      </c>
      <c r="I274" s="114" t="s">
        <v>11</v>
      </c>
    </row>
    <row r="275" spans="1:9" s="107" customFormat="1" ht="27" customHeight="1">
      <c r="A275" s="108">
        <v>273</v>
      </c>
      <c r="B275" s="109">
        <v>6676</v>
      </c>
      <c r="C275" s="111" t="s">
        <v>334</v>
      </c>
      <c r="D275" s="111" t="s">
        <v>12</v>
      </c>
      <c r="E275" s="112" t="s">
        <v>503</v>
      </c>
      <c r="F275" s="113">
        <v>7120756</v>
      </c>
      <c r="G275" s="113">
        <v>7154416</v>
      </c>
      <c r="H275" s="114" t="s">
        <v>13</v>
      </c>
      <c r="I275" s="114"/>
    </row>
    <row r="276" spans="1:9" s="107" customFormat="1" ht="27" customHeight="1">
      <c r="A276" s="108">
        <v>274</v>
      </c>
      <c r="B276" s="109">
        <v>6330</v>
      </c>
      <c r="C276" s="111" t="s">
        <v>282</v>
      </c>
      <c r="D276" s="111" t="s">
        <v>14</v>
      </c>
      <c r="E276" s="112" t="s">
        <v>503</v>
      </c>
      <c r="F276" s="113">
        <v>7118100</v>
      </c>
      <c r="G276" s="113">
        <v>7118151</v>
      </c>
      <c r="H276" s="114" t="s">
        <v>15</v>
      </c>
      <c r="I276" s="114" t="s">
        <v>16</v>
      </c>
    </row>
    <row r="277" spans="1:9" s="107" customFormat="1" ht="27" customHeight="1">
      <c r="A277" s="108">
        <v>275</v>
      </c>
      <c r="B277" s="108">
        <v>8251</v>
      </c>
      <c r="C277" s="111" t="s">
        <v>309</v>
      </c>
      <c r="D277" s="111" t="s">
        <v>17</v>
      </c>
      <c r="E277" s="112" t="s">
        <v>503</v>
      </c>
      <c r="F277" s="113">
        <v>7133953</v>
      </c>
      <c r="G277" s="113">
        <v>7133953</v>
      </c>
      <c r="H277" s="114" t="s">
        <v>18</v>
      </c>
      <c r="I277" s="114"/>
    </row>
    <row r="278" spans="1:9" s="115" customFormat="1" ht="27" customHeight="1">
      <c r="A278" s="108">
        <v>276</v>
      </c>
      <c r="B278" s="109">
        <v>4569</v>
      </c>
      <c r="C278" s="130" t="s">
        <v>162</v>
      </c>
      <c r="D278" s="111" t="s">
        <v>19</v>
      </c>
      <c r="E278" s="112" t="s">
        <v>503</v>
      </c>
      <c r="F278" s="113">
        <v>7148200</v>
      </c>
      <c r="G278" s="113">
        <v>7148210</v>
      </c>
      <c r="H278" s="114" t="s">
        <v>20</v>
      </c>
      <c r="I278" s="114" t="s">
        <v>21</v>
      </c>
    </row>
    <row r="279" spans="1:9" s="107" customFormat="1" ht="27" customHeight="1">
      <c r="A279" s="108">
        <v>277</v>
      </c>
      <c r="B279" s="109">
        <v>7939</v>
      </c>
      <c r="C279" s="111" t="s">
        <v>448</v>
      </c>
      <c r="D279" s="111" t="s">
        <v>22</v>
      </c>
      <c r="E279" s="112" t="s">
        <v>503</v>
      </c>
      <c r="F279" s="113">
        <v>7185595</v>
      </c>
      <c r="G279" s="113"/>
      <c r="H279" s="114"/>
      <c r="I279" s="114"/>
    </row>
    <row r="280" spans="1:9" s="107" customFormat="1" ht="27" customHeight="1">
      <c r="A280" s="108">
        <v>278</v>
      </c>
      <c r="B280" s="109">
        <v>5815</v>
      </c>
      <c r="C280" s="111" t="s">
        <v>370</v>
      </c>
      <c r="D280" s="111" t="s">
        <v>23</v>
      </c>
      <c r="E280" s="112" t="s">
        <v>503</v>
      </c>
      <c r="F280" s="113">
        <v>7185282</v>
      </c>
      <c r="G280" s="113">
        <v>7185062</v>
      </c>
      <c r="H280" s="114" t="s">
        <v>24</v>
      </c>
      <c r="I280" s="114" t="s">
        <v>25</v>
      </c>
    </row>
    <row r="281" spans="1:9" s="107" customFormat="1" ht="27" customHeight="1">
      <c r="A281" s="108">
        <v>279</v>
      </c>
      <c r="B281" s="109">
        <v>6840</v>
      </c>
      <c r="C281" s="110" t="s">
        <v>276</v>
      </c>
      <c r="D281" s="111" t="s">
        <v>26</v>
      </c>
      <c r="E281" s="112" t="s">
        <v>503</v>
      </c>
      <c r="F281" s="113">
        <v>7113579</v>
      </c>
      <c r="G281" s="113">
        <v>7157072</v>
      </c>
      <c r="H281" s="114"/>
      <c r="I281" s="114"/>
    </row>
    <row r="282" spans="1:9" s="107" customFormat="1" ht="27" customHeight="1">
      <c r="A282" s="108">
        <v>280</v>
      </c>
      <c r="B282" s="109">
        <v>7568</v>
      </c>
      <c r="C282" s="111" t="s">
        <v>288</v>
      </c>
      <c r="D282" s="111" t="s">
        <v>27</v>
      </c>
      <c r="E282" s="112" t="s">
        <v>503</v>
      </c>
      <c r="F282" s="113">
        <v>7151468</v>
      </c>
      <c r="G282" s="113">
        <v>7139127</v>
      </c>
      <c r="H282" s="114"/>
      <c r="I282" s="114" t="s">
        <v>28</v>
      </c>
    </row>
    <row r="283" spans="1:9" s="107" customFormat="1" ht="27" customHeight="1">
      <c r="A283" s="108">
        <v>281</v>
      </c>
      <c r="B283" s="109">
        <v>5935</v>
      </c>
      <c r="C283" s="111" t="s">
        <v>440</v>
      </c>
      <c r="D283" s="111" t="s">
        <v>29</v>
      </c>
      <c r="E283" s="112" t="s">
        <v>503</v>
      </c>
      <c r="F283" s="113">
        <v>7141900</v>
      </c>
      <c r="G283" s="113">
        <v>7141905</v>
      </c>
      <c r="H283" s="114" t="s">
        <v>30</v>
      </c>
      <c r="I283" s="114" t="s">
        <v>31</v>
      </c>
    </row>
    <row r="284" spans="1:9" s="107" customFormat="1" ht="27" customHeight="1">
      <c r="A284" s="108">
        <v>282</v>
      </c>
      <c r="B284" s="109">
        <v>8114</v>
      </c>
      <c r="C284" s="110" t="s">
        <v>319</v>
      </c>
      <c r="D284" s="111" t="s">
        <v>32</v>
      </c>
      <c r="E284" s="112" t="s">
        <v>503</v>
      </c>
      <c r="F284" s="113">
        <v>7313338</v>
      </c>
      <c r="G284" s="113"/>
      <c r="H284" s="114"/>
      <c r="I284" s="114"/>
    </row>
    <row r="285" spans="1:9" s="107" customFormat="1" ht="27" customHeight="1">
      <c r="A285" s="108">
        <v>283</v>
      </c>
      <c r="B285" s="109">
        <v>5905</v>
      </c>
      <c r="C285" s="111" t="s">
        <v>313</v>
      </c>
      <c r="D285" s="111" t="s">
        <v>33</v>
      </c>
      <c r="E285" s="112" t="s">
        <v>503</v>
      </c>
      <c r="F285" s="113">
        <v>7185507</v>
      </c>
      <c r="G285" s="113"/>
      <c r="H285" s="114"/>
      <c r="I285" s="114"/>
    </row>
    <row r="286" spans="1:9" s="107" customFormat="1" ht="27" customHeight="1">
      <c r="A286" s="108">
        <v>284</v>
      </c>
      <c r="B286" s="109">
        <v>6029</v>
      </c>
      <c r="C286" s="111" t="s">
        <v>194</v>
      </c>
      <c r="D286" s="111" t="s">
        <v>34</v>
      </c>
      <c r="E286" s="112" t="s">
        <v>503</v>
      </c>
      <c r="F286" s="113">
        <v>7141814</v>
      </c>
      <c r="G286" s="113">
        <v>7141817</v>
      </c>
      <c r="H286" s="114" t="s">
        <v>35</v>
      </c>
      <c r="I286" s="114" t="s">
        <v>36</v>
      </c>
    </row>
    <row r="287" spans="1:9" s="121" customFormat="1" ht="27" customHeight="1">
      <c r="A287" s="108">
        <v>285</v>
      </c>
      <c r="B287" s="109">
        <v>6217</v>
      </c>
      <c r="C287" s="111" t="s">
        <v>286</v>
      </c>
      <c r="D287" s="111" t="s">
        <v>37</v>
      </c>
      <c r="E287" s="112" t="s">
        <v>503</v>
      </c>
      <c r="F287" s="113">
        <v>7155286</v>
      </c>
      <c r="G287" s="113">
        <v>7153448</v>
      </c>
      <c r="H287" s="116" t="s">
        <v>38</v>
      </c>
      <c r="I287" s="114" t="s">
        <v>39</v>
      </c>
    </row>
    <row r="288" spans="1:9" s="107" customFormat="1" ht="27" customHeight="1">
      <c r="A288" s="108">
        <v>286</v>
      </c>
      <c r="B288" s="109">
        <v>7040</v>
      </c>
      <c r="C288" s="110" t="s">
        <v>422</v>
      </c>
      <c r="D288" s="111" t="s">
        <v>40</v>
      </c>
      <c r="E288" s="112" t="s">
        <v>503</v>
      </c>
      <c r="F288" s="113">
        <v>7152694</v>
      </c>
      <c r="G288" s="113">
        <v>7117791</v>
      </c>
      <c r="H288" s="114" t="s">
        <v>41</v>
      </c>
      <c r="I288" s="114" t="s">
        <v>42</v>
      </c>
    </row>
    <row r="289" spans="1:9" s="107" customFormat="1" ht="27" customHeight="1">
      <c r="A289" s="108">
        <v>287</v>
      </c>
      <c r="B289" s="109">
        <v>6496</v>
      </c>
      <c r="C289" s="110" t="s">
        <v>228</v>
      </c>
      <c r="D289" s="111" t="s">
        <v>43</v>
      </c>
      <c r="E289" s="112" t="s">
        <v>503</v>
      </c>
      <c r="F289" s="113">
        <v>7116075</v>
      </c>
      <c r="G289" s="113">
        <v>7116030</v>
      </c>
      <c r="H289" s="114" t="s">
        <v>44</v>
      </c>
      <c r="I289" s="114" t="s">
        <v>45</v>
      </c>
    </row>
    <row r="290" spans="1:9" s="107" customFormat="1" ht="27" customHeight="1">
      <c r="A290" s="108">
        <v>288</v>
      </c>
      <c r="B290" s="109">
        <v>7181</v>
      </c>
      <c r="C290" s="110" t="s">
        <v>450</v>
      </c>
      <c r="D290" s="111" t="s">
        <v>46</v>
      </c>
      <c r="E290" s="112" t="s">
        <v>503</v>
      </c>
      <c r="F290" s="113">
        <v>7150822</v>
      </c>
      <c r="G290" s="113"/>
      <c r="H290" s="114"/>
      <c r="I290" s="114"/>
    </row>
    <row r="291" spans="1:9" s="107" customFormat="1" ht="27" customHeight="1">
      <c r="A291" s="108">
        <v>289</v>
      </c>
      <c r="B291" s="109">
        <v>5373</v>
      </c>
      <c r="C291" s="111" t="s">
        <v>322</v>
      </c>
      <c r="D291" s="111" t="s">
        <v>47</v>
      </c>
      <c r="E291" s="112" t="s">
        <v>503</v>
      </c>
      <c r="F291" s="113">
        <v>7151877</v>
      </c>
      <c r="G291" s="113">
        <v>7158433</v>
      </c>
      <c r="H291" s="114" t="s">
        <v>48</v>
      </c>
      <c r="I291" s="114" t="s">
        <v>49</v>
      </c>
    </row>
    <row r="292" spans="1:9" s="121" customFormat="1" ht="27" customHeight="1">
      <c r="A292" s="108">
        <v>290</v>
      </c>
      <c r="B292" s="109">
        <v>7433</v>
      </c>
      <c r="C292" s="111" t="s">
        <v>371</v>
      </c>
      <c r="D292" s="111" t="s">
        <v>50</v>
      </c>
      <c r="E292" s="112" t="s">
        <v>503</v>
      </c>
      <c r="F292" s="113">
        <v>7151541</v>
      </c>
      <c r="G292" s="113">
        <v>7132119</v>
      </c>
      <c r="H292" s="114"/>
      <c r="I292" s="114"/>
    </row>
    <row r="293" spans="1:9" s="107" customFormat="1" ht="27" customHeight="1">
      <c r="A293" s="108">
        <v>291</v>
      </c>
      <c r="B293" s="109">
        <v>5341</v>
      </c>
      <c r="C293" s="110" t="s">
        <v>183</v>
      </c>
      <c r="D293" s="111" t="s">
        <v>51</v>
      </c>
      <c r="E293" s="112" t="s">
        <v>503</v>
      </c>
      <c r="F293" s="113">
        <v>7141920</v>
      </c>
      <c r="G293" s="113">
        <v>7141924</v>
      </c>
      <c r="H293" s="114" t="s">
        <v>52</v>
      </c>
      <c r="I293" s="114" t="s">
        <v>53</v>
      </c>
    </row>
    <row r="294" spans="1:9" s="107" customFormat="1" ht="27" customHeight="1">
      <c r="A294" s="108">
        <v>292</v>
      </c>
      <c r="B294" s="109">
        <v>7339</v>
      </c>
      <c r="C294" s="110" t="s">
        <v>335</v>
      </c>
      <c r="D294" s="111" t="s">
        <v>54</v>
      </c>
      <c r="E294" s="112" t="s">
        <v>503</v>
      </c>
      <c r="F294" s="113"/>
      <c r="G294" s="113"/>
      <c r="H294" s="114" t="s">
        <v>55</v>
      </c>
      <c r="I294" s="114"/>
    </row>
    <row r="295" spans="1:9" s="115" customFormat="1" ht="27" customHeight="1" thickBot="1">
      <c r="A295" s="131">
        <v>293</v>
      </c>
      <c r="B295" s="132">
        <v>5501</v>
      </c>
      <c r="C295" s="133" t="s">
        <v>360</v>
      </c>
      <c r="D295" s="133" t="s">
        <v>56</v>
      </c>
      <c r="E295" s="134" t="s">
        <v>503</v>
      </c>
      <c r="F295" s="135">
        <v>7212644</v>
      </c>
      <c r="G295" s="135">
        <v>7212192</v>
      </c>
      <c r="H295" s="136"/>
      <c r="I295" s="136"/>
    </row>
    <row r="296" spans="2:9" s="115" customFormat="1" ht="27" customHeight="1">
      <c r="B296" s="137"/>
      <c r="C296" s="138"/>
      <c r="D296" s="138"/>
      <c r="F296" s="139"/>
      <c r="G296" s="139"/>
      <c r="H296" s="140"/>
      <c r="I296" s="140"/>
    </row>
    <row r="297" spans="2:9" s="115" customFormat="1" ht="27" customHeight="1">
      <c r="B297" s="137"/>
      <c r="C297" s="138"/>
      <c r="D297" s="138"/>
      <c r="F297" s="139"/>
      <c r="G297" s="139"/>
      <c r="H297" s="140"/>
      <c r="I297" s="140"/>
    </row>
    <row r="298" spans="2:9" s="115" customFormat="1" ht="27" customHeight="1">
      <c r="B298" s="137"/>
      <c r="C298" s="138"/>
      <c r="D298" s="138"/>
      <c r="F298" s="139"/>
      <c r="G298" s="139"/>
      <c r="H298" s="140"/>
      <c r="I298" s="140"/>
    </row>
    <row r="299" spans="2:9" s="115" customFormat="1" ht="27" customHeight="1">
      <c r="B299" s="137"/>
      <c r="C299" s="138"/>
      <c r="D299" s="138"/>
      <c r="F299" s="139"/>
      <c r="G299" s="139"/>
      <c r="H299" s="140"/>
      <c r="I299" s="140"/>
    </row>
    <row r="300" spans="2:9" s="115" customFormat="1" ht="27" customHeight="1">
      <c r="B300" s="137"/>
      <c r="C300" s="138"/>
      <c r="D300" s="138"/>
      <c r="F300" s="139"/>
      <c r="G300" s="139"/>
      <c r="H300" s="140"/>
      <c r="I300" s="140"/>
    </row>
    <row r="301" spans="2:9" s="115" customFormat="1" ht="27" customHeight="1">
      <c r="B301" s="137"/>
      <c r="C301" s="138"/>
      <c r="D301" s="138"/>
      <c r="F301" s="139"/>
      <c r="G301" s="139"/>
      <c r="H301" s="140"/>
      <c r="I301" s="140"/>
    </row>
    <row r="302" spans="2:9" s="115" customFormat="1" ht="27" customHeight="1">
      <c r="B302" s="137"/>
      <c r="C302" s="138"/>
      <c r="D302" s="138"/>
      <c r="F302" s="139"/>
      <c r="G302" s="139"/>
      <c r="H302" s="140"/>
      <c r="I302" s="140"/>
    </row>
    <row r="303" spans="2:9" s="115" customFormat="1" ht="27" customHeight="1">
      <c r="B303" s="137"/>
      <c r="C303" s="138"/>
      <c r="D303" s="138"/>
      <c r="F303" s="139"/>
      <c r="G303" s="139"/>
      <c r="H303" s="140"/>
      <c r="I303" s="140"/>
    </row>
    <row r="304" spans="2:9" s="115" customFormat="1" ht="27" customHeight="1">
      <c r="B304" s="137"/>
      <c r="C304" s="138"/>
      <c r="D304" s="138"/>
      <c r="F304" s="139"/>
      <c r="G304" s="139"/>
      <c r="H304" s="140"/>
      <c r="I304" s="140"/>
    </row>
    <row r="305" spans="2:9" s="115" customFormat="1" ht="27" customHeight="1">
      <c r="B305" s="137"/>
      <c r="C305" s="138"/>
      <c r="D305" s="138"/>
      <c r="F305" s="139"/>
      <c r="G305" s="139"/>
      <c r="H305" s="140"/>
      <c r="I305" s="140"/>
    </row>
    <row r="306" spans="2:9" s="115" customFormat="1" ht="27" customHeight="1">
      <c r="B306" s="137"/>
      <c r="C306" s="138"/>
      <c r="D306" s="138"/>
      <c r="F306" s="139"/>
      <c r="G306" s="139"/>
      <c r="H306" s="140"/>
      <c r="I306" s="140"/>
    </row>
    <row r="307" spans="2:9" s="115" customFormat="1" ht="27" customHeight="1">
      <c r="B307" s="137"/>
      <c r="C307" s="138"/>
      <c r="D307" s="138"/>
      <c r="F307" s="139"/>
      <c r="G307" s="139"/>
      <c r="H307" s="140"/>
      <c r="I307" s="140"/>
    </row>
    <row r="308" spans="2:9" s="115" customFormat="1" ht="27" customHeight="1">
      <c r="B308" s="137"/>
      <c r="C308" s="138"/>
      <c r="D308" s="138"/>
      <c r="F308" s="139"/>
      <c r="G308" s="139"/>
      <c r="H308" s="140"/>
      <c r="I308" s="140"/>
    </row>
    <row r="309" spans="2:9" s="115" customFormat="1" ht="27" customHeight="1">
      <c r="B309" s="137"/>
      <c r="C309" s="138"/>
      <c r="D309" s="138"/>
      <c r="F309" s="139"/>
      <c r="G309" s="139"/>
      <c r="H309" s="140"/>
      <c r="I309" s="140"/>
    </row>
    <row r="310" spans="2:9" s="115" customFormat="1" ht="27" customHeight="1">
      <c r="B310" s="137"/>
      <c r="C310" s="138"/>
      <c r="D310" s="138"/>
      <c r="F310" s="139"/>
      <c r="G310" s="139"/>
      <c r="H310" s="140"/>
      <c r="I310" s="140"/>
    </row>
    <row r="311" spans="2:9" s="115" customFormat="1" ht="27" customHeight="1">
      <c r="B311" s="137"/>
      <c r="C311" s="138"/>
      <c r="D311" s="138"/>
      <c r="F311" s="139"/>
      <c r="G311" s="139"/>
      <c r="H311" s="140"/>
      <c r="I311" s="140"/>
    </row>
    <row r="312" spans="2:9" s="115" customFormat="1" ht="27" customHeight="1">
      <c r="B312" s="137"/>
      <c r="C312" s="138"/>
      <c r="D312" s="138"/>
      <c r="F312" s="139"/>
      <c r="G312" s="139"/>
      <c r="H312" s="140"/>
      <c r="I312" s="140"/>
    </row>
    <row r="313" spans="2:9" s="115" customFormat="1" ht="27" customHeight="1">
      <c r="B313" s="137"/>
      <c r="C313" s="138"/>
      <c r="D313" s="138"/>
      <c r="F313" s="139"/>
      <c r="G313" s="139"/>
      <c r="H313" s="140"/>
      <c r="I313" s="140"/>
    </row>
    <row r="314" spans="2:9" s="115" customFormat="1" ht="27" customHeight="1">
      <c r="B314" s="137"/>
      <c r="C314" s="138"/>
      <c r="D314" s="138"/>
      <c r="F314" s="139"/>
      <c r="G314" s="139"/>
      <c r="H314" s="140"/>
      <c r="I314" s="140"/>
    </row>
    <row r="315" spans="2:9" s="115" customFormat="1" ht="27" customHeight="1">
      <c r="B315" s="137"/>
      <c r="C315" s="138"/>
      <c r="D315" s="138"/>
      <c r="F315" s="139"/>
      <c r="G315" s="139"/>
      <c r="H315" s="140"/>
      <c r="I315" s="140"/>
    </row>
    <row r="316" spans="2:9" s="115" customFormat="1" ht="27" customHeight="1">
      <c r="B316" s="137"/>
      <c r="C316" s="138"/>
      <c r="D316" s="138"/>
      <c r="F316" s="139"/>
      <c r="G316" s="139"/>
      <c r="H316" s="140"/>
      <c r="I316" s="140"/>
    </row>
    <row r="317" spans="2:9" s="115" customFormat="1" ht="27" customHeight="1">
      <c r="B317" s="137"/>
      <c r="C317" s="138"/>
      <c r="D317" s="138"/>
      <c r="F317" s="139"/>
      <c r="G317" s="139"/>
      <c r="H317" s="140"/>
      <c r="I317" s="140"/>
    </row>
    <row r="318" spans="2:9" s="115" customFormat="1" ht="27" customHeight="1">
      <c r="B318" s="137"/>
      <c r="C318" s="138"/>
      <c r="D318" s="138"/>
      <c r="F318" s="139"/>
      <c r="G318" s="139"/>
      <c r="H318" s="140"/>
      <c r="I318" s="140"/>
    </row>
    <row r="319" spans="2:9" s="115" customFormat="1" ht="27" customHeight="1">
      <c r="B319" s="137"/>
      <c r="C319" s="138"/>
      <c r="D319" s="138"/>
      <c r="F319" s="139"/>
      <c r="G319" s="139"/>
      <c r="H319" s="140"/>
      <c r="I319" s="140"/>
    </row>
    <row r="320" spans="2:9" s="115" customFormat="1" ht="27" customHeight="1">
      <c r="B320" s="137"/>
      <c r="C320" s="138"/>
      <c r="D320" s="138"/>
      <c r="F320" s="139"/>
      <c r="G320" s="139"/>
      <c r="H320" s="140"/>
      <c r="I320" s="140"/>
    </row>
    <row r="321" spans="2:9" s="115" customFormat="1" ht="27" customHeight="1">
      <c r="B321" s="137"/>
      <c r="C321" s="138"/>
      <c r="D321" s="138"/>
      <c r="F321" s="139"/>
      <c r="G321" s="139"/>
      <c r="H321" s="140"/>
      <c r="I321" s="140"/>
    </row>
    <row r="322" spans="2:9" s="115" customFormat="1" ht="27" customHeight="1">
      <c r="B322" s="137"/>
      <c r="C322" s="138"/>
      <c r="D322" s="138"/>
      <c r="F322" s="139"/>
      <c r="G322" s="139"/>
      <c r="H322" s="140"/>
      <c r="I322" s="140"/>
    </row>
    <row r="323" spans="2:9" s="115" customFormat="1" ht="27" customHeight="1">
      <c r="B323" s="137"/>
      <c r="C323" s="138"/>
      <c r="D323" s="138"/>
      <c r="F323" s="139"/>
      <c r="G323" s="139"/>
      <c r="H323" s="140"/>
      <c r="I323" s="140"/>
    </row>
    <row r="324" spans="2:9" s="115" customFormat="1" ht="27" customHeight="1">
      <c r="B324" s="137"/>
      <c r="C324" s="138"/>
      <c r="D324" s="138"/>
      <c r="F324" s="139"/>
      <c r="G324" s="139"/>
      <c r="H324" s="140"/>
      <c r="I324" s="140"/>
    </row>
    <row r="325" spans="2:9" s="115" customFormat="1" ht="27" customHeight="1">
      <c r="B325" s="137"/>
      <c r="C325" s="138"/>
      <c r="D325" s="138"/>
      <c r="F325" s="139"/>
      <c r="G325" s="139"/>
      <c r="H325" s="140"/>
      <c r="I325" s="140"/>
    </row>
    <row r="326" spans="2:9" s="115" customFormat="1" ht="27" customHeight="1">
      <c r="B326" s="137"/>
      <c r="C326" s="138"/>
      <c r="D326" s="138"/>
      <c r="F326" s="139"/>
      <c r="G326" s="139"/>
      <c r="H326" s="140"/>
      <c r="I326" s="140"/>
    </row>
    <row r="327" spans="2:9" s="115" customFormat="1" ht="27" customHeight="1">
      <c r="B327" s="137"/>
      <c r="C327" s="138"/>
      <c r="D327" s="138"/>
      <c r="F327" s="139"/>
      <c r="G327" s="139"/>
      <c r="H327" s="140"/>
      <c r="I327" s="140"/>
    </row>
    <row r="328" spans="2:9" s="115" customFormat="1" ht="27" customHeight="1">
      <c r="B328" s="137"/>
      <c r="C328" s="138"/>
      <c r="D328" s="138"/>
      <c r="F328" s="139"/>
      <c r="G328" s="139"/>
      <c r="H328" s="140"/>
      <c r="I328" s="140"/>
    </row>
    <row r="329" spans="2:9" s="115" customFormat="1" ht="27" customHeight="1">
      <c r="B329" s="137"/>
      <c r="C329" s="138"/>
      <c r="D329" s="138"/>
      <c r="F329" s="139"/>
      <c r="G329" s="139"/>
      <c r="H329" s="140"/>
      <c r="I329" s="140"/>
    </row>
    <row r="330" spans="2:9" s="115" customFormat="1" ht="27" customHeight="1">
      <c r="B330" s="137"/>
      <c r="C330" s="138"/>
      <c r="D330" s="138"/>
      <c r="F330" s="139"/>
      <c r="G330" s="139"/>
      <c r="H330" s="140"/>
      <c r="I330" s="140"/>
    </row>
    <row r="331" spans="2:9" s="115" customFormat="1" ht="27" customHeight="1">
      <c r="B331" s="137"/>
      <c r="C331" s="138"/>
      <c r="D331" s="138"/>
      <c r="F331" s="139"/>
      <c r="G331" s="139"/>
      <c r="H331" s="140"/>
      <c r="I331" s="140"/>
    </row>
    <row r="332" spans="2:9" s="115" customFormat="1" ht="27" customHeight="1">
      <c r="B332" s="137"/>
      <c r="C332" s="138"/>
      <c r="D332" s="138"/>
      <c r="F332" s="139"/>
      <c r="G332" s="139"/>
      <c r="H332" s="140"/>
      <c r="I332" s="140"/>
    </row>
    <row r="333" spans="2:9" s="115" customFormat="1" ht="27" customHeight="1">
      <c r="B333" s="137"/>
      <c r="C333" s="138"/>
      <c r="D333" s="138"/>
      <c r="F333" s="139"/>
      <c r="G333" s="139"/>
      <c r="H333" s="140"/>
      <c r="I333" s="140"/>
    </row>
    <row r="334" spans="2:9" s="115" customFormat="1" ht="27" customHeight="1">
      <c r="B334" s="137"/>
      <c r="C334" s="138"/>
      <c r="D334" s="138"/>
      <c r="F334" s="139"/>
      <c r="G334" s="139"/>
      <c r="H334" s="140"/>
      <c r="I334" s="140"/>
    </row>
  </sheetData>
  <hyperlinks>
    <hyperlink ref="H221" r:id="rId1" display="www.plastiform.com.tr"/>
    <hyperlink ref="H105" r:id="rId2" display="www.finefood.com.tr"/>
    <hyperlink ref="I105" r:id="rId3" display="muhasebe@finefood.com.tr"/>
    <hyperlink ref="H254" r:id="rId4" display="www.serra-foam.com"/>
    <hyperlink ref="H245" r:id="rId5" display="www.sehakoltuk.com"/>
    <hyperlink ref="H47" r:id="rId6" display="www.karakoc.com"/>
    <hyperlink ref="H157" r:id="rId7" display="www.kcalik.com"/>
    <hyperlink ref="I157" r:id="rId8" display="kcalik@kcalik.com"/>
    <hyperlink ref="I125" r:id="rId9" display="info@haybermobilya.com"/>
    <hyperlink ref="H143" r:id="rId10" display="www.itemas.com.tr"/>
    <hyperlink ref="H287" r:id="rId11" display="www.veyko.com.tr"/>
    <hyperlink ref="H214" r:id="rId12" display="www.ozeltekstil.com"/>
    <hyperlink ref="H190" r:id="rId13" display="www.delfamobilya.com"/>
    <hyperlink ref="I187" r:id="rId14" display="info@mutlufurniture.com"/>
    <hyperlink ref="H162" r:id="rId15" display="www.marteks.com.tr"/>
    <hyperlink ref="H49" r:id="rId16" display="www.bisastekstİl.com.tr"/>
    <hyperlink ref="H265" r:id="rId17" display="www.mobipan.com"/>
    <hyperlink ref="H205" r:id="rId18" display="www.olmuksa.com.tr"/>
    <hyperlink ref="H20" r:id="rId19" display="info@alpinomobilya.com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Hako</dc:creator>
  <cp:keywords/>
  <dc:description/>
  <cp:lastModifiedBy>Hako</cp:lastModifiedBy>
  <dcterms:created xsi:type="dcterms:W3CDTF">2008-03-11T07:55:24Z</dcterms:created>
  <dcterms:modified xsi:type="dcterms:W3CDTF">2008-03-12T15:11:29Z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